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'22A'!$C$19:$V$206</definedName>
    <definedName name="_xlnm.Print_Area" localSheetId="5">'22B'!$C$11:$V$255</definedName>
    <definedName name="_xlnm.Print_Area" localSheetId="6">'22C'!$C$11:$V$52</definedName>
    <definedName name="_xlnm.Print_Area" localSheetId="8">'24A'!$C$11:$V$141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<sst xmlns="http://schemas.openxmlformats.org/spreadsheetml/2006/main" count="48537" uniqueCount="1487">
  <si>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</si>
  <si>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</si>
  <si>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</si>
  <si>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</si>
  <si>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</si>
  <si>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</si>
  <si>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</si>
  <si>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</si>
  <si>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</si>
  <si>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</si>
  <si>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</si>
  <si>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</si>
  <si>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</si>
  <si>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</si>
  <si>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</si>
  <si>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</si>
  <si>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</si>
  <si>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</si>
  <si>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</si>
  <si>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</si>
  <si>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</si>
  <si>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</si>
  <si>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</si>
  <si>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</si>
  <si>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</si>
  <si>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</si>
  <si>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</si>
  <si>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</si>
  <si>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</si>
  <si>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</si>
  <si>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</si>
  <si>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</si>
  <si>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</si>
  <si>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</si>
  <si>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</si>
  <si>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</si>
  <si>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</si>
  <si>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</si>
  <si>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</si>
  <si>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</si>
  <si>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</si>
  <si>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</si>
  <si>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</si>
  <si>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</si>
  <si>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</si>
  <si>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</si>
  <si>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</si>
  <si>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</si>
  <si>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</si>
  <si>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</si>
  <si>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</si>
  <si>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</si>
  <si>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</si>
  <si>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</si>
  <si>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</si>
  <si>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</si>
  <si>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</si>
  <si>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</si>
  <si>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</si>
  <si>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</si>
  <si>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</si>
  <si>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</si>
  <si>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</si>
  <si>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</si>
  <si>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</si>
  <si>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</si>
  <si>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</si>
  <si>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</si>
  <si>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</si>
  <si>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</si>
  <si>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</si>
  <si>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</si>
  <si>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</si>
  <si>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</si>
  <si>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</si>
  <si>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</si>
  <si>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</si>
  <si>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</si>
  <si>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</si>
  <si>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</si>
  <si>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</si>
  <si>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</si>
  <si>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</si>
  <si>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</si>
  <si>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</si>
  <si>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</si>
  <si>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</si>
  <si>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</si>
  <si>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</si>
  <si>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</si>
  <si>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</si>
  <si>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</si>
  <si>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</si>
  <si>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</si>
  <si>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</si>
  <si>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</si>
  <si>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</si>
  <si>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</si>
  <si>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</si>
  <si>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</si>
  <si>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</si>
  <si>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</si>
  <si>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</si>
  <si>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</si>
  <si>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</si>
  <si>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</si>
  <si>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</si>
  <si>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</si>
  <si>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</si>
  <si>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</si>
  <si>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</si>
  <si>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</si>
  <si>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</si>
  <si>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</si>
  <si>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</si>
  <si>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</si>
  <si>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</si>
  <si>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</si>
  <si>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</si>
  <si>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</si>
  <si>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</si>
  <si>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</si>
  <si>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</si>
  <si>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</si>
  <si>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</si>
  <si>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</si>
  <si>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</si>
  <si>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</si>
  <si>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</si>
  <si>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</si>
  <si>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</si>
  <si>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</si>
  <si>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</si>
  <si>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</si>
  <si>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</si>
  <si>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</si>
  <si>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</si>
  <si>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</si>
  <si>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</si>
  <si>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</si>
  <si>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</si>
  <si>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</si>
  <si>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</si>
  <si>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</si>
  <si>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</si>
  <si>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</si>
  <si>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</si>
  <si>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</si>
  <si>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</si>
  <si>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</si>
  <si>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</si>
  <si>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</si>
  <si>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</si>
  <si>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</si>
  <si>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</si>
  <si>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</si>
  <si>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</si>
  <si>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</si>
  <si>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</si>
  <si>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</si>
  <si>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</si>
  <si>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</si>
  <si>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</si>
  <si>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</si>
  <si>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</si>
  <si>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</si>
  <si>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</si>
  <si>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</si>
  <si>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</si>
  <si>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</si>
  <si>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</si>
  <si>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</si>
  <si>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</si>
  <si>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</si>
  <si>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</si>
  <si>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</si>
  <si>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</si>
  <si>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</si>
  <si>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</si>
  <si>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</si>
  <si>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</si>
  <si>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</si>
  <si>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</si>
  <si>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</si>
  <si>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</si>
  <si>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</si>
  <si>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</si>
  <si>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</si>
  <si>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</si>
  <si>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</si>
  <si>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</si>
  <si>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</si>
  <si>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</si>
  <si>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</si>
  <si>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</si>
  <si>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</si>
  <si>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</si>
  <si>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</si>
  <si>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</si>
  <si>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</si>
  <si>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</si>
  <si>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</si>
  <si>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</si>
  <si>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</si>
  <si>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</si>
  <si>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</si>
  <si>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</si>
  <si>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</si>
  <si>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</si>
  <si>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</si>
  <si>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</si>
  <si>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</si>
  <si>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</si>
  <si>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</si>
  <si>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</si>
  <si>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</si>
  <si>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</si>
  <si>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</si>
  <si>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</si>
  <si>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</si>
  <si>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</si>
  <si>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</si>
  <si>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</si>
  <si>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</si>
  <si>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</si>
  <si>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</si>
  <si>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</si>
  <si>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</si>
  <si>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</si>
  <si>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</si>
  <si>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</si>
  <si>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</si>
  <si>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</si>
  <si>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</si>
  <si>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</si>
  <si>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</si>
  <si>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</si>
  <si>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</si>
  <si>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</si>
  <si>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</si>
  <si>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</si>
  <si>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</si>
  <si>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</si>
  <si>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</si>
  <si>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</si>
  <si>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</si>
  <si>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</si>
  <si>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</si>
  <si>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</si>
  <si>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</si>
  <si>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</si>
  <si>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</si>
  <si>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</si>
  <si>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</si>
  <si>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</si>
  <si>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</si>
  <si>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</si>
  <si>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</si>
  <si>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</si>
  <si>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</si>
  <si>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</si>
  <si>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</si>
  <si>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</si>
  <si>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</si>
  <si>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</si>
  <si>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</si>
  <si>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</si>
  <si>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</si>
  <si>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</si>
  <si>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</si>
  <si>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</si>
  <si>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</si>
  <si>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</si>
  <si>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</si>
  <si>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</si>
  <si>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</si>
  <si>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</si>
  <si>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</si>
  <si>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</si>
  <si>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</si>
  <si>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</si>
  <si>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</si>
  <si>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</si>
  <si>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</si>
  <si>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</si>
  <si>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</si>
  <si>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</si>
  <si>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</si>
  <si>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</si>
  <si>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</si>
  <si>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</si>
  <si>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</si>
  <si>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</si>
  <si>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</si>
  <si>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</si>
  <si>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</si>
  <si>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</si>
  <si>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</si>
  <si>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</si>
  <si>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</si>
  <si>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</si>
  <si>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</si>
  <si>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</si>
  <si>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</si>
  <si>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</si>
  <si>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</si>
  <si>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</si>
  <si>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</si>
  <si>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</si>
  <si>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</si>
  <si>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</si>
  <si>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</si>
  <si>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</si>
  <si>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</si>
  <si>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</si>
  <si>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</si>
  <si>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</si>
  <si>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</si>
  <si>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</si>
  <si>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</si>
  <si>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</si>
  <si>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</si>
  <si>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</si>
  <si>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</si>
  <si>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</si>
  <si>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</si>
  <si>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</si>
  <si>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</si>
  <si>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</si>
  <si>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</si>
  <si>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</si>
  <si>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</si>
  <si>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</si>
  <si>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</si>
  <si>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</si>
  <si>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</si>
  <si>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</si>
  <si>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</si>
  <si>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</si>
  <si>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</si>
  <si>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</si>
  <si>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</si>
  <si>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</si>
  <si>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</si>
  <si>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</si>
  <si>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</si>
  <si>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</si>
  <si>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</si>
  <si>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</si>
  <si>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</si>
  <si>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</si>
  <si>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</si>
  <si>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</si>
  <si>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</si>
  <si>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</si>
  <si>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</si>
  <si>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</si>
  <si>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</si>
  <si>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</si>
  <si>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</si>
  <si>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</si>
  <si>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</si>
  <si>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</si>
  <si>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</si>
  <si>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</si>
  <si>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</si>
  <si>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</si>
  <si>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</si>
  <si>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</si>
  <si>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</si>
  <si>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</si>
  <si>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</si>
  <si>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</si>
  <si>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</si>
  <si>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</si>
  <si>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</si>
  <si>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</si>
  <si>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</si>
  <si>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</si>
  <si>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</si>
  <si>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</si>
  <si>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</si>
  <si>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</si>
  <si>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</si>
  <si>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</si>
  <si>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</si>
  <si>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</si>
  <si>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</si>
  <si>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</si>
  <si>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</si>
  <si>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</si>
  <si>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</si>
  <si>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</si>
  <si>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</si>
  <si>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</si>
  <si>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</si>
  <si>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</si>
  <si>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</si>
  <si>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</si>
  <si>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</si>
  <si>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</si>
  <si>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</si>
  <si>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</si>
  <si>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</si>
  <si>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</si>
  <si>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</si>
  <si>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</si>
  <si>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</si>
  <si>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</si>
  <si>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</si>
  <si>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</si>
  <si>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</si>
  <si>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</si>
  <si>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</si>
  <si>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</si>
  <si>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</si>
  <si>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</si>
  <si>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</si>
  <si>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</si>
  <si>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</si>
  <si>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</si>
  <si>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</si>
  <si>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</si>
  <si>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</si>
  <si>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</si>
  <si>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</si>
  <si>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</si>
  <si>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</si>
  <si>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</si>
  <si>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</si>
  <si>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</si>
  <si>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</si>
  <si>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</si>
  <si>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</si>
  <si>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</si>
  <si>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</si>
  <si>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</si>
  <si>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</si>
  <si>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</si>
  <si>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</si>
  <si>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</si>
  <si>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</si>
  <si>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</si>
  <si>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</si>
  <si>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</si>
  <si>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</si>
  <si>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</si>
  <si>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</si>
  <si>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</si>
  <si>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</si>
  <si>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</si>
  <si>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</si>
  <si>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</si>
  <si>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</si>
  <si>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</si>
  <si>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</si>
  <si>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</si>
  <si>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</si>
  <si>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</si>
  <si>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</si>
  <si>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</si>
  <si>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</si>
  <si>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</si>
  <si>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</si>
  <si>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</si>
  <si>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</si>
  <si>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</si>
  <si>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</si>
  <si>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</si>
  <si>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</si>
  <si>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</si>
  <si>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</si>
  <si>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</si>
  <si>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</si>
  <si>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</si>
  <si>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</si>
  <si>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</si>
  <si>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</si>
  <si>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</si>
  <si>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</si>
  <si>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</si>
  <si>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</si>
  <si>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</si>
  <si>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</si>
  <si>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</si>
  <si>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</si>
  <si>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</si>
  <si>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</si>
  <si>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</si>
  <si>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</si>
  <si>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</si>
  <si>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</si>
  <si>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</si>
  <si>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</si>
  <si>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</si>
  <si>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</si>
  <si>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</si>
  <si>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</si>
  <si>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</si>
  <si>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</si>
  <si>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</si>
  <si>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</si>
  <si>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</si>
  <si>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</si>
  <si>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</si>
  <si>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</si>
  <si>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</si>
  <si>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</si>
  <si>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</si>
  <si>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</si>
  <si>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</si>
  <si>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</si>
  <si>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</si>
  <si>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</si>
  <si>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</si>
  <si>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</si>
  <si>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</si>
  <si>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</si>
  <si>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</si>
  <si>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</si>
  <si>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</si>
  <si>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</si>
  <si>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</si>
  <si>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</si>
  <si>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</si>
  <si>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</si>
  <si>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</si>
  <si>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</si>
  <si>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</si>
  <si>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</si>
  <si>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</si>
  <si>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</si>
  <si>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</si>
  <si>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</si>
  <si>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</si>
  <si>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</si>
  <si>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</si>
  <si>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</si>
  <si>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</si>
  <si>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</si>
  <si>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</si>
  <si>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</si>
  <si>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</si>
  <si>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</si>
  <si>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</si>
  <si>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</si>
  <si>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</si>
  <si>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</si>
  <si>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</si>
  <si>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</si>
  <si>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</si>
  <si>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</si>
  <si>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</si>
  <si>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</si>
  <si>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</si>
  <si>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</si>
  <si>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</si>
  <si>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</si>
  <si>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</si>
  <si>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</si>
  <si>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</si>
  <si>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</si>
  <si>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</si>
  <si>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</si>
  <si>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</si>
  <si>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</si>
  <si>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</si>
  <si>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</si>
  <si>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</si>
  <si>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</si>
  <si>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</si>
  <si>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</si>
  <si>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</si>
  <si>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</si>
  <si>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</si>
  <si>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</si>
  <si>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</si>
  <si>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</si>
  <si>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</si>
  <si>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</si>
  <si>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</si>
  <si>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</si>
  <si>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</si>
  <si>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</si>
  <si>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</si>
  <si>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</si>
  <si>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</si>
  <si>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</si>
  <si>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</si>
  <si>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</si>
  <si>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</si>
  <si>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</si>
  <si>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</si>
  <si>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</si>
  <si>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</si>
  <si>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</si>
  <si>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</si>
  <si>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</si>
  <si>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</si>
  <si>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</si>
  <si>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</si>
  <si>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</si>
  <si>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</si>
  <si>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</si>
  <si>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</si>
  <si>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</si>
  <si>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</si>
  <si>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</si>
  <si>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</si>
  <si>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</si>
  <si>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</si>
  <si>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</si>
  <si>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</si>
  <si>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</si>
  <si>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</si>
  <si>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</si>
  <si>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</si>
  <si>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</si>
  <si>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</si>
  <si>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</si>
  <si>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</si>
  <si>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</si>
  <si>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</si>
  <si>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</si>
  <si>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</si>
  <si>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</si>
  <si>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</si>
  <si>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</si>
  <si>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</si>
  <si>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</si>
  <si>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</si>
  <si>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</si>
  <si>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</si>
  <si>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</si>
  <si>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</si>
  <si>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</si>
  <si>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</si>
  <si>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</si>
  <si>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</si>
  <si>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</si>
  <si>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</si>
  <si>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</si>
  <si>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</si>
  <si>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</si>
  <si>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</si>
  <si>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</si>
  <si>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</si>
  <si>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</si>
  <si>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</si>
  <si>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</si>
  <si>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</si>
  <si>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</si>
  <si>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</si>
  <si>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</si>
  <si>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</si>
  <si>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</si>
  <si>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</si>
  <si>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</si>
  <si>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</si>
  <si>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</si>
  <si>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</si>
  <si>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</si>
  <si>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</si>
  <si>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</si>
  <si>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</si>
  <si>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</si>
  <si>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</si>
  <si>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</si>
  <si>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</si>
  <si>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</si>
  <si>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</si>
  <si>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</si>
  <si>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</si>
  <si>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</si>
  <si>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</si>
  <si>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</si>
  <si>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</si>
  <si>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</si>
  <si>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</si>
  <si>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</si>
  <si>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</si>
  <si>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</si>
  <si>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</si>
  <si>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</si>
  <si>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</si>
  <si>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</si>
  <si>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</si>
  <si>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</si>
  <si>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</si>
  <si>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</si>
  <si>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</si>
  <si>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</si>
  <si>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</si>
  <si>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</si>
  <si>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</si>
  <si>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</si>
  <si>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</si>
  <si>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</si>
  <si>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</si>
  <si>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</si>
  <si>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</si>
  <si>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</si>
  <si>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</si>
  <si>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</si>
  <si>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</si>
  <si>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</si>
  <si>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</si>
  <si>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</si>
  <si>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</si>
  <si>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</si>
  <si>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</si>
  <si>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</si>
  <si>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</si>
  <si>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</si>
  <si>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</si>
  <si>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</si>
  <si>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</si>
  <si>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</si>
  <si>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</si>
  <si>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</si>
  <si>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</si>
  <si>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</si>
  <si>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</si>
  <si>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</si>
  <si>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</si>
  <si>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</si>
  <si>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</si>
  <si>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</si>
  <si>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</si>
  <si>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</si>
  <si>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</si>
  <si>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</si>
  <si>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</si>
  <si>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</si>
  <si>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</si>
  <si>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</si>
  <si>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</si>
  <si>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</si>
  <si>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</si>
  <si>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</si>
  <si>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</si>
  <si>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</si>
  <si>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</si>
  <si>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</si>
  <si>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</si>
  <si>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</si>
  <si>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</si>
  <si>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</si>
  <si>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</si>
  <si>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</si>
  <si>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</si>
  <si>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</si>
  <si>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</si>
  <si>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</si>
  <si>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</si>
  <si>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</si>
  <si>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</si>
  <si>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</si>
  <si>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</si>
  <si>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</si>
  <si>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</si>
  <si>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</si>
  <si>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</si>
  <si>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</si>
  <si>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</si>
  <si>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</si>
  <si>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</si>
  <si>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</si>
  <si>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</si>
  <si>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</si>
  <si>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</si>
  <si>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</si>
  <si>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</si>
  <si>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</si>
  <si>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</si>
  <si>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</si>
  <si>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</si>
  <si>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</si>
  <si>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</si>
  <si>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</si>
  <si>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</si>
  <si>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</si>
  <si>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</si>
  <si>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</si>
  <si>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</si>
  <si>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</si>
  <si>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</si>
  <si>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</si>
  <si>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</si>
  <si>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</si>
  <si>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</si>
  <si>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</si>
  <si>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</si>
  <si>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</si>
  <si>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</si>
  <si>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</si>
  <si>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</si>
  <si>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</si>
  <si>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</si>
  <si>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</si>
  <si>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</si>
  <si>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</si>
  <si>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</si>
  <si>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</si>
  <si>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</si>
  <si>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</si>
  <si>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</si>
  <si>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</si>
  <si>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</si>
  <si>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</si>
  <si>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</si>
  <si>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</si>
  <si>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</si>
  <si>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</si>
  <si>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</si>
  <si>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</si>
  <si>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</si>
  <si>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</si>
  <si>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</si>
  <si>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</si>
  <si>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</si>
  <si>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</si>
  <si>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</si>
  <si>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</si>
  <si>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</si>
  <si>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</si>
  <si>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</si>
  <si>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</si>
  <si>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</si>
  <si>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</si>
  <si>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</si>
  <si>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</si>
  <si>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</si>
  <si>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</si>
  <si>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</si>
  <si>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</si>
  <si>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</si>
  <si>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</si>
  <si>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</si>
  <si>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</si>
  <si>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</si>
  <si>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</si>
  <si>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</si>
  <si>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</si>
  <si>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</si>
  <si>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</si>
  <si>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</si>
  <si>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</si>
  <si>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</si>
  <si>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</si>
  <si>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</si>
  <si>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</si>
  <si>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</si>
  <si>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</si>
  <si>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</si>
  <si>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</si>
  <si>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</si>
  <si>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</si>
  <si>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</si>
  <si>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</si>
  <si>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</si>
  <si>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</si>
  <si>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</si>
  <si>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</si>
  <si>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</si>
  <si>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</si>
  <si>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</si>
  <si>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</si>
  <si>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</si>
  <si>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</si>
  <si>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</si>
  <si>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</si>
  <si>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</si>
  <si>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</si>
  <si>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</si>
  <si>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</si>
  <si>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</si>
  <si>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</si>
  <si>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</si>
  <si>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</si>
  <si>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</si>
  <si>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</si>
  <si>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</si>
  <si>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</si>
  <si>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</si>
  <si>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</si>
  <si>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</si>
  <si>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</si>
  <si>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</si>
  <si>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</si>
  <si>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</si>
  <si>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</si>
  <si>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</si>
  <si>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</si>
  <si>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</si>
  <si>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</si>
  <si>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</si>
  <si>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</si>
  <si>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</si>
  <si>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</si>
  <si>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</si>
  <si>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</si>
  <si>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</si>
  <si>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</si>
  <si>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</si>
  <si>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</si>
  <si>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</si>
  <si>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</si>
  <si>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</si>
  <si>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</si>
  <si>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</si>
  <si>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</si>
  <si>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</si>
  <si>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</si>
  <si>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</si>
  <si>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</si>
  <si>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</si>
  <si>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</si>
  <si>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</si>
  <si>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</si>
  <si>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</si>
  <si>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</si>
  <si>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</si>
  <si>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</si>
  <si>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</si>
  <si>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</si>
  <si>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</si>
  <si>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</si>
  <si>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</si>
  <si>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</si>
  <si>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</si>
  <si>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</si>
  <si>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</si>
  <si>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</si>
  <si>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</si>
  <si>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</si>
  <si>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</si>
  <si>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</si>
  <si>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</si>
  <si>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</si>
  <si>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</si>
  <si>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</si>
  <si>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</si>
  <si>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</si>
  <si>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</si>
  <si>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</si>
  <si>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</si>
  <si>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</si>
  <si>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</si>
  <si>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</si>
  <si>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</si>
  <si>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</si>
  <si>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</si>
  <si>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</si>
  <si>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</si>
  <si>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</si>
  <si>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</si>
  <si>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</si>
  <si>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</si>
  <si>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</si>
  <si>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</si>
  <si>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</si>
  <si>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</si>
  <si>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</si>
  <si>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</si>
  <si>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</si>
  <si>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</si>
  <si>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</si>
  <si>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</si>
  <si>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</si>
  <si>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</si>
  <si>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</si>
  <si>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</si>
  <si>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</si>
  <si>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</si>
  <si>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</si>
  <si>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</si>
  <si>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</si>
  <si>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</si>
  <si>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</si>
  <si>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</si>
  <si>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</si>
  <si>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</si>
  <si>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</si>
  <si>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</si>
  <si>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</si>
  <si>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</si>
  <si>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</si>
  <si>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</si>
  <si>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</si>
  <si>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</si>
  <si>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</si>
  <si>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</si>
  <si>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</si>
  <si>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</si>
  <si>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</si>
  <si>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</si>
  <si>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</si>
  <si>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</si>
  <si>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</si>
  <si>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</si>
  <si>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</si>
  <si>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</si>
  <si>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</si>
  <si>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</si>
  <si>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</si>
  <si>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</si>
  <si>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</si>
  <si>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</si>
  <si>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</si>
  <si>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</si>
  <si>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</si>
  <si>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</si>
  <si>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</si>
  <si>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</si>
  <si>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</si>
  <si>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</si>
  <si>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</si>
  <si>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</si>
  <si>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</si>
  <si>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</si>
  <si>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</si>
  <si>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</si>
  <si>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</si>
  <si>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</si>
  <si>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</si>
  <si>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</si>
  <si>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</si>
  <si>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</si>
  <si>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</si>
  <si>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</si>
  <si>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</si>
  <si>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</si>
  <si>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</si>
  <si>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</si>
  <si>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</si>
  <si>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</si>
  <si>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</si>
  <si>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</si>
  <si>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</si>
  <si>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</si>
  <si>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</si>
  <si>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</si>
  <si>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</si>
  <si>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</si>
  <si>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</si>
  <si>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</si>
  <si>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</si>
  <si>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</si>
  <si>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</si>
  <si>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</si>
  <si>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</si>
  <si>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</si>
  <si>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</si>
  <si>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</si>
  <si>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</si>
  <si>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</si>
  <si>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</si>
  <si>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</si>
  <si>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</si>
  <si>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</si>
  <si>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</si>
  <si>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</si>
  <si>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</si>
  <si>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</si>
  <si>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</si>
  <si>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</si>
  <si>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</si>
  <si>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</si>
  <si>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</si>
  <si>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</si>
  <si>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</si>
  <si>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</si>
  <si>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</si>
  <si>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</si>
  <si>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</si>
  <si>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</si>
  <si>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</si>
  <si>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</si>
  <si>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</si>
  <si>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</si>
  <si>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</si>
  <si>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</si>
  <si>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</si>
  <si>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</si>
  <si>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</si>
  <si>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</si>
  <si>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</si>
  <si>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</si>
  <si>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</si>
  <si>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</si>
  <si>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</si>
  <si>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</si>
  <si>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</si>
  <si>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</si>
  <si>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</si>
  <si>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</si>
  <si>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</si>
  <si>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</si>
  <si>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</si>
  <si>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</si>
  <si>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</si>
  <si>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</si>
  <si>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</si>
  <si>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</si>
  <si>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</si>
  <si>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</si>
  <si>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</si>
  <si>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</si>
  <si>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</si>
  <si>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</si>
  <si>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</si>
  <si>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</si>
  <si>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</si>
  <si>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</si>
  <si>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</si>
  <si>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</si>
  <si>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</si>
  <si>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</si>
  <si>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</si>
  <si>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</si>
  <si>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</si>
  <si>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</si>
  <si>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</si>
  <si>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</si>
  <si>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</si>
  <si>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</si>
  <si>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</si>
  <si>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</si>
  <si>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</si>
  <si>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</si>
  <si>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</si>
  <si>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</si>
  <si>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</si>
  <si>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</si>
  <si>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</si>
  <si>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</si>
  <si>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</si>
  <si>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</si>
  <si>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</si>
  <si>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</si>
  <si>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</si>
  <si>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</si>
  <si>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</si>
  <si>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</si>
  <si>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</si>
  <si>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</si>
  <si>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</si>
  <si>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</si>
  <si>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</si>
  <si>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</si>
  <si>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</si>
  <si>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</si>
  <si>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</si>
  <si>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</si>
  <si>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</si>
  <si>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</si>
  <si>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</si>
  <si>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</si>
  <si>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</si>
  <si>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</si>
  <si>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</si>
  <si>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</si>
  <si>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</si>
  <si>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</si>
  <si>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</si>
  <si>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</si>
  <si>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</si>
  <si>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</si>
  <si>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</si>
  <si>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</si>
  <si>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</si>
  <si>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</si>
  <si>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</si>
  <si>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</si>
  <si>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</si>
  <si>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</si>
  <si>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</si>
  <si>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</si>
  <si>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</si>
  <si>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</si>
  <si>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</si>
  <si>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</si>
  <si>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</si>
  <si>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</si>
  <si>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</si>
  <si>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</si>
  <si>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</si>
  <si>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</si>
  <si>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</si>
  <si>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</si>
  <si>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</si>
  <si>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</si>
  <si>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</si>
  <si>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</si>
  <si>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</si>
  <si>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</si>
  <si>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</si>
  <si>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</si>
  <si>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</si>
  <si>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</si>
  <si>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</si>
  <si>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</si>
  <si>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</si>
  <si>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</si>
  <si>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</si>
  <si>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</si>
  <si>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</si>
  <si>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</si>
  <si>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</si>
  <si>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</si>
  <si>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</si>
  <si>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</si>
  <si>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</si>
  <si>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</si>
  <si>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</si>
  <si>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</si>
  <si>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</si>
  <si>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</si>
  <si>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</si>
  <si>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</si>
  <si>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</si>
  <si>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</si>
  <si>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</si>
  <si>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</si>
  <si>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</si>
  <si>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</si>
  <si>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</si>
  <si>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</si>
  <si>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</si>
  <si>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</si>
  <si>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</si>
  <si>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</si>
  <si>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</si>
  <si>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</si>
  <si>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</si>
  <si>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</si>
  <si>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</si>
  <si>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</si>
  <si>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</si>
  <si>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</si>
  <si>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</si>
  <si>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</si>
  <si>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</si>
  <si>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</si>
  <si>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</si>
  <si>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</si>
  <si>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</si>
  <si>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</si>
  <si>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</si>
  <si>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</si>
  <si>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</si>
  <si>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</si>
  <si>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</si>
  <si>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</si>
  <si>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</si>
  <si>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</si>
  <si>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</si>
  <si>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</si>
  <si>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</si>
  <si>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</si>
  <si>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</si>
  <si>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</si>
  <si>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</si>
  <si>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</si>
  <si>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</si>
  <si>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</si>
  <si>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</si>
  <si>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</si>
  <si>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</si>
  <si>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</si>
  <si>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</si>
  <si>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</si>
  <si>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</si>
  <si>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</si>
  <si>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</si>
  <si>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</si>
  <si>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</si>
  <si>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</si>
  <si>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</si>
  <si>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</si>
  <si>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</si>
  <si>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</si>
  <si>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</si>
  <si>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</si>
  <si>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</si>
  <si>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</si>
  <si>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</si>
  <si>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</si>
  <si>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</si>
  <si>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</si>
  <si>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</si>
  <si>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</si>
  <si>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</si>
  <si>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</si>
  <si>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</si>
  <si>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</si>
  <si>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</si>
  <si>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</si>
  <si>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</si>
  <si>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</si>
  <si>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</si>
  <si>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</si>
  <si>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</si>
  <si>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</si>
  <si>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</si>
  <si>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</si>
  <si>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</si>
  <si>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</si>
  <si>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</si>
  <si>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</si>
  <si>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</si>
  <si>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</si>
  <si>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</si>
  <si>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</si>
  <si>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</si>
  <si>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</si>
  <si>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</si>
  <si>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</si>
  <si>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</si>
  <si>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</si>
  <si>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</si>
  <si>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</si>
  <si>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</si>
  <si>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</si>
  <si>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</si>
  <si>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</si>
  <si>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</si>
  <si>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</si>
  <si>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</si>
  <si>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</si>
  <si>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</si>
  <si>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</si>
  <si>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</si>
  <si>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</si>
  <si>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</si>
  <si>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</si>
  <si>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</si>
  <si>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</si>
  <si>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</si>
  <si>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</si>
  <si>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</si>
  <si>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</si>
  <si>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</si>
  <si>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</si>
  <si>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</si>
  <si>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</si>
  <si>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</si>
  <si>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</si>
  <si>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</si>
  <si>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</si>
  <si>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</si>
  <si>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</si>
  <si>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</si>
  <si>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</si>
  <si>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</si>
  <si>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</si>
  <si>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</si>
  <si>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</si>
  <si>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</si>
  <si>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</si>
  <si>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</si>
  <si>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</si>
  <si>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</si>
  <si>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</si>
  <si>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</si>
  <si>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</si>
  <si>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</si>
  <si>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</si>
  <si>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</si>
  <si>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</si>
  <si>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</si>
  <si>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</si>
  <si>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</si>
  <si>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</si>
  <si>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</si>
  <si>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</si>
  <si>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</si>
  <si>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</si>
  <si>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</si>
  <si>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</si>
  <si>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</si>
  <si>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</si>
  <si>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</si>
  <si>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</si>
  <si>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</si>
  <si>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</si>
  <si>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</si>
  <si>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</si>
  <si>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</si>
  <si>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</si>
  <si>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</si>
  <si>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</si>
  <si>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</si>
  <si>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</si>
  <si>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</si>
  <si>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</si>
  <si>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</si>
  <si>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</si>
  <si>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</si>
  <si>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Stephen Tp</t>
  </si>
  <si>
    <t>LT</t>
  </si>
  <si>
    <t>4004</t>
  </si>
  <si>
    <t>52611</t>
  </si>
  <si>
    <t>Jane McPherson</t>
  </si>
  <si>
    <t>519-235-0310</t>
  </si>
  <si>
    <t>519-235-3304</t>
  </si>
  <si>
    <t>Takalo &amp; Burt Chartered Accountants</t>
  </si>
  <si>
    <t>Asmt Code:   4004</t>
  </si>
  <si>
    <t>MAH Code:   52611</t>
  </si>
  <si>
    <t/>
  </si>
  <si>
    <t>Contribution from Trust</t>
  </si>
  <si>
    <t>Municipal Electric Utility</t>
  </si>
  <si>
    <t>N</t>
  </si>
  <si>
    <t>B</t>
  </si>
  <si>
    <t>0</t>
  </si>
  <si>
    <t>a</t>
  </si>
  <si>
    <t>Centralia Police Village</t>
  </si>
  <si>
    <t>RT</t>
  </si>
  <si>
    <t>Residential/Farm</t>
  </si>
  <si>
    <t>Full Occupied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</si>
  <si>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</si>
  <si>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</si>
  <si>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</si>
  <si>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</si>
  <si>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</si>
  <si>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</si>
  <si>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</si>
  <si>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</si>
  <si>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</si>
  <si>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</si>
  <si>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</si>
  <si>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c</t>
  </si>
  <si>
    <t>Crediton Police Village</t>
  </si>
  <si>
    <t>d</t>
  </si>
  <si>
    <t>Dashwood Police Village</t>
  </si>
  <si>
    <t>MT</t>
  </si>
  <si>
    <t>Multi-Residential</t>
  </si>
  <si>
    <t>s</t>
  </si>
  <si>
    <t>Remaining Stephen Tp</t>
  </si>
  <si>
    <t>R1</t>
  </si>
  <si>
    <t>Farm. Awaiting Devel. - Ph I</t>
  </si>
  <si>
    <t>TT</t>
  </si>
  <si>
    <t>Managed Forest</t>
  </si>
  <si>
    <t>Large Industrial</t>
  </si>
  <si>
    <t>PT</t>
  </si>
  <si>
    <t>Pipeline</t>
  </si>
  <si>
    <t>GENERAL Purpose</t>
  </si>
  <si>
    <t>Recycling - PV Centralia</t>
  </si>
  <si>
    <t>Recycling - PV Crediton</t>
  </si>
  <si>
    <t>Recycling - PV Dashwood</t>
  </si>
  <si>
    <t>IX</t>
  </si>
  <si>
    <t>Recycling - Water Area #1</t>
  </si>
  <si>
    <t>Recycling - Huron Park Security</t>
  </si>
  <si>
    <t>Recycling - Huron Park Sewers</t>
  </si>
  <si>
    <t>RF</t>
  </si>
  <si>
    <t>PIL:  Full Occupied</t>
  </si>
  <si>
    <t>IF</t>
  </si>
  <si>
    <t>IY</t>
  </si>
  <si>
    <t>PIL:  Vacant Land</t>
  </si>
  <si>
    <t>RG</t>
  </si>
  <si>
    <t>PIL:  'General' Only (No Educ.)</t>
  </si>
  <si>
    <t>CF</t>
  </si>
  <si>
    <t>CG</t>
  </si>
  <si>
    <t>CW</t>
  </si>
  <si>
    <t>PIL:  Excess Land, 'General' Only</t>
  </si>
  <si>
    <t>CZ</t>
  </si>
  <si>
    <t>PIL:  Vacant Land, 'General' Only</t>
  </si>
  <si>
    <t>IZ</t>
  </si>
  <si>
    <t>Total Levied by Tax Rate - Sewer Maint</t>
  </si>
  <si>
    <t>Hospitals - Library</t>
  </si>
  <si>
    <t>Recycling - Library</t>
  </si>
  <si>
    <t>Police Villages - Dashwood + Centralia</t>
  </si>
  <si>
    <t>Water</t>
  </si>
  <si>
    <t xml:space="preserve">Huron Park Water, Sewage and Security
</t>
  </si>
  <si>
    <t>Municipal Drains</t>
  </si>
  <si>
    <t>Tile Drain Prelevies</t>
  </si>
  <si>
    <t>Police Villages</t>
  </si>
  <si>
    <t xml:space="preserve">        </t>
  </si>
  <si>
    <t>31-03-2000</t>
  </si>
  <si>
    <t>30-06-2000</t>
  </si>
  <si>
    <t>29-09-2000</t>
  </si>
  <si>
    <t>24-11-2000</t>
  </si>
  <si>
    <t>South Huron Transition Board</t>
  </si>
  <si>
    <t>Exeter  &amp; Area Fire Board</t>
  </si>
  <si>
    <t>Fire Board</t>
  </si>
  <si>
    <t>Village of Grand Bend Joint Fire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</si>
</sst>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40004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490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4010166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3922650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3296882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1033170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109338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383000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383000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87862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87862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54932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1080577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35532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35532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100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36013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36113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102906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85024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188072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3008596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1001570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1001570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4010166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399427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4010166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3922650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486943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75438</v>
      </c>
      <c r="S15" s="150">
        <v>0</v>
      </c>
      <c r="T15" s="150">
        <v>0</v>
      </c>
      <c r="U15" s="150">
        <v>22563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12623</v>
      </c>
      <c r="U18" s="150">
        <v>6175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12623</v>
      </c>
      <c r="U24" s="153">
        <v>6175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1000</v>
      </c>
      <c r="S26" s="150">
        <v>0</v>
      </c>
      <c r="T26" s="150">
        <v>12443</v>
      </c>
      <c r="U26" s="150">
        <v>9799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1000</v>
      </c>
      <c r="S33" s="153">
        <v>0</v>
      </c>
      <c r="T33" s="153">
        <v>12443</v>
      </c>
      <c r="U33" s="153">
        <v>9799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286047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28566</v>
      </c>
      <c r="U37" s="150">
        <v>353515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67047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28566</v>
      </c>
      <c r="U42" s="153">
        <v>706609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1300</v>
      </c>
      <c r="U61" s="150">
        <v>184352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1300</v>
      </c>
      <c r="U66" s="153">
        <v>184352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10825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11424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140254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11424</v>
      </c>
      <c r="S74" s="153">
        <v>0</v>
      </c>
      <c r="T74" s="153">
        <v>0</v>
      </c>
      <c r="U74" s="153">
        <v>151079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87862</v>
      </c>
      <c r="S80" s="157">
        <v>0</v>
      </c>
      <c r="T80" s="157">
        <v>54932</v>
      </c>
      <c r="U80" s="157">
        <v>1080577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299934195</v>
      </c>
      <c r="L16" s="136" t="s">
        <v>72</v>
      </c>
      <c r="M16" s="95"/>
      <c r="N16" s="95"/>
      <c r="O16" s="237"/>
      <c r="P16" s="136" t="s">
        <v>72</v>
      </c>
      <c r="Q16" s="242">
        <v>960001</v>
      </c>
      <c r="R16" s="242">
        <v>1334712</v>
      </c>
      <c r="S16" s="242">
        <v>1302125</v>
      </c>
      <c r="T16" s="136"/>
      <c r="U16" s="242">
        <v>3596838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1417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8197440</v>
      </c>
      <c r="L26" s="283">
        <v>4.0585199999999995E-3</v>
      </c>
      <c r="M26" s="283">
        <v>5.7990000000000012E-3</v>
      </c>
      <c r="N26" s="283">
        <v>4.1400000000000005E-3</v>
      </c>
      <c r="O26" s="284">
        <v>1.3997519999999999E-2</v>
      </c>
      <c r="P26" s="285"/>
      <c r="Q26" s="153">
        <v>33269</v>
      </c>
      <c r="R26" s="153">
        <v>47537</v>
      </c>
      <c r="S26" s="153">
        <v>33937</v>
      </c>
      <c r="T26" s="136"/>
      <c r="U26" s="157">
        <v>114743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</v>
      </c>
      <c r="J27" s="288">
        <v>1</v>
      </c>
      <c r="K27" s="150">
        <v>132700</v>
      </c>
      <c r="L27" s="283">
        <v>1.0146299999999999E-3</v>
      </c>
      <c r="M27" s="283">
        <v>1.4450000000000001E-3</v>
      </c>
      <c r="N27" s="283">
        <v>1.0350000000000001E-3</v>
      </c>
      <c r="O27" s="284">
        <v>3.4946299999999999E-3</v>
      </c>
      <c r="P27" s="285"/>
      <c r="Q27" s="153">
        <v>135</v>
      </c>
      <c r="R27" s="153">
        <v>192</v>
      </c>
      <c r="S27" s="153">
        <v>137</v>
      </c>
      <c r="T27" s="136"/>
      <c r="U27" s="157">
        <v>464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</v>
      </c>
      <c r="J28" s="288">
        <v>1</v>
      </c>
      <c r="K28" s="150">
        <v>577055</v>
      </c>
      <c r="L28" s="283">
        <v>4.4643699999999996E-3</v>
      </c>
      <c r="M28" s="283">
        <v>6.3570000000000007E-3</v>
      </c>
      <c r="N28" s="283">
        <v>1.4807000000000001E-2</v>
      </c>
      <c r="O28" s="284">
        <v>2.5628370000000001E-2</v>
      </c>
      <c r="P28" s="285"/>
      <c r="Q28" s="153">
        <v>2576</v>
      </c>
      <c r="R28" s="153">
        <v>3668</v>
      </c>
      <c r="S28" s="153">
        <v>8544</v>
      </c>
      <c r="T28" s="136"/>
      <c r="U28" s="157">
        <v>14788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1425</v>
      </c>
      <c r="F29" s="190">
        <v>0</v>
      </c>
      <c r="G29" s="153" t="s">
        <v>1424</v>
      </c>
      <c r="H29" s="153" t="s">
        <v>1426</v>
      </c>
      <c r="I29" s="287">
        <v>1</v>
      </c>
      <c r="J29" s="288">
        <v>1</v>
      </c>
      <c r="K29" s="150">
        <v>215500</v>
      </c>
      <c r="L29" s="283">
        <v>3.1250600000000003E-3</v>
      </c>
      <c r="M29" s="283">
        <v>4.45E-3</v>
      </c>
      <c r="N29" s="283">
        <v>1.0364999999999999E-2</v>
      </c>
      <c r="O29" s="284">
        <v>1.7940060000000001E-2</v>
      </c>
      <c r="P29" s="285"/>
      <c r="Q29" s="153">
        <v>673</v>
      </c>
      <c r="R29" s="153">
        <v>959</v>
      </c>
      <c r="S29" s="153">
        <v>2234</v>
      </c>
      <c r="T29" s="136"/>
      <c r="U29" s="157">
        <v>3866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1427</v>
      </c>
      <c r="F30" s="190">
        <v>0</v>
      </c>
      <c r="G30" s="153" t="s">
        <v>1424</v>
      </c>
      <c r="H30" s="153" t="s">
        <v>1428</v>
      </c>
      <c r="I30" s="287">
        <v>1</v>
      </c>
      <c r="J30" s="288">
        <v>1</v>
      </c>
      <c r="K30" s="150">
        <v>85700</v>
      </c>
      <c r="L30" s="283">
        <v>3.1250600000000003E-3</v>
      </c>
      <c r="M30" s="283">
        <v>4.45E-3</v>
      </c>
      <c r="N30" s="283">
        <v>1.0364999999999999E-2</v>
      </c>
      <c r="O30" s="284">
        <v>1.7940060000000001E-2</v>
      </c>
      <c r="P30" s="285"/>
      <c r="Q30" s="153">
        <v>268</v>
      </c>
      <c r="R30" s="153">
        <v>381</v>
      </c>
      <c r="S30" s="153">
        <v>888</v>
      </c>
      <c r="T30" s="136"/>
      <c r="U30" s="157">
        <v>1537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</v>
      </c>
      <c r="J31" s="288">
        <v>1</v>
      </c>
      <c r="K31" s="150">
        <v>317700</v>
      </c>
      <c r="L31" s="283">
        <v>4.4643699999999996E-3</v>
      </c>
      <c r="M31" s="283">
        <v>6.3570000000000007E-3</v>
      </c>
      <c r="N31" s="283">
        <v>1.6854000000000001E-2</v>
      </c>
      <c r="O31" s="284">
        <v>2.7675369999999998E-2</v>
      </c>
      <c r="P31" s="285"/>
      <c r="Q31" s="153">
        <v>1418</v>
      </c>
      <c r="R31" s="153">
        <v>2020</v>
      </c>
      <c r="S31" s="153">
        <v>5355</v>
      </c>
      <c r="T31" s="136"/>
      <c r="U31" s="157">
        <v>8793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1431</v>
      </c>
      <c r="F32" s="190">
        <v>0</v>
      </c>
      <c r="G32" s="153" t="s">
        <v>1430</v>
      </c>
      <c r="H32" s="153" t="s">
        <v>1426</v>
      </c>
      <c r="I32" s="287">
        <v>1</v>
      </c>
      <c r="J32" s="288">
        <v>1</v>
      </c>
      <c r="K32" s="150">
        <v>74000</v>
      </c>
      <c r="L32" s="283">
        <v>3.1250600000000003E-3</v>
      </c>
      <c r="M32" s="283">
        <v>4.45E-3</v>
      </c>
      <c r="N32" s="283">
        <v>1.1797999999999999E-2</v>
      </c>
      <c r="O32" s="284">
        <v>1.9373060000000001E-2</v>
      </c>
      <c r="P32" s="285"/>
      <c r="Q32" s="153">
        <v>231</v>
      </c>
      <c r="R32" s="153">
        <v>329</v>
      </c>
      <c r="S32" s="153">
        <v>873</v>
      </c>
      <c r="T32" s="136"/>
      <c r="U32" s="157">
        <v>1433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9600095</v>
      </c>
      <c r="L64" s="285"/>
      <c r="M64" s="285"/>
      <c r="N64" s="285"/>
      <c r="O64" s="285"/>
      <c r="P64" s="285"/>
      <c r="Q64" s="292">
        <v>38570</v>
      </c>
      <c r="R64" s="292">
        <v>55086</v>
      </c>
      <c r="S64" s="292">
        <v>51968</v>
      </c>
      <c r="T64" s="136"/>
      <c r="U64" s="292">
        <v>145624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1432</v>
      </c>
      <c r="F72" s="273" t="s">
        <v>1433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1418</v>
      </c>
      <c r="F73" s="280">
        <v>0</v>
      </c>
      <c r="G73" s="153" t="s">
        <v>1419</v>
      </c>
      <c r="H73" s="153" t="s">
        <v>1420</v>
      </c>
      <c r="I73" s="281">
        <v>1</v>
      </c>
      <c r="J73" s="282">
        <v>1</v>
      </c>
      <c r="K73" s="150">
        <v>13432285</v>
      </c>
      <c r="L73" s="283">
        <v>3.2040900000000001E-3</v>
      </c>
      <c r="M73" s="283">
        <v>5.7790000000000011E-3</v>
      </c>
      <c r="N73" s="283">
        <v>4.1400000000000005E-3</v>
      </c>
      <c r="O73" s="284">
        <v>1.3123089999999999E-2</v>
      </c>
      <c r="P73" s="285"/>
      <c r="Q73" s="153">
        <v>43038</v>
      </c>
      <c r="R73" s="153">
        <v>77625</v>
      </c>
      <c r="S73" s="153">
        <v>55610</v>
      </c>
      <c r="T73" s="136"/>
      <c r="U73" s="157">
        <v>176273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110</v>
      </c>
      <c r="D74" s="95"/>
      <c r="E74" s="286" t="s">
        <v>1421</v>
      </c>
      <c r="F74" s="190">
        <v>0</v>
      </c>
      <c r="G74" s="153" t="s">
        <v>1422</v>
      </c>
      <c r="H74" s="153" t="s">
        <v>1420</v>
      </c>
      <c r="I74" s="287">
        <v>1</v>
      </c>
      <c r="J74" s="288">
        <v>1</v>
      </c>
      <c r="K74" s="150">
        <v>12900</v>
      </c>
      <c r="L74" s="283">
        <v>8.0101999999999994E-4</v>
      </c>
      <c r="M74" s="283">
        <v>1.4450000000000001E-3</v>
      </c>
      <c r="N74" s="283">
        <v>1.0350000000000001E-3</v>
      </c>
      <c r="O74" s="284">
        <v>3.2810199999999999E-3</v>
      </c>
      <c r="P74" s="285"/>
      <c r="Q74" s="153">
        <v>10</v>
      </c>
      <c r="R74" s="153">
        <v>19</v>
      </c>
      <c r="S74" s="153">
        <v>13</v>
      </c>
      <c r="T74" s="136"/>
      <c r="U74" s="157">
        <v>42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210</v>
      </c>
      <c r="D75" s="95"/>
      <c r="E75" s="286" t="s">
        <v>1423</v>
      </c>
      <c r="F75" s="190">
        <v>0</v>
      </c>
      <c r="G75" s="153" t="s">
        <v>1424</v>
      </c>
      <c r="H75" s="153" t="s">
        <v>1420</v>
      </c>
      <c r="I75" s="287">
        <v>1</v>
      </c>
      <c r="J75" s="288">
        <v>1</v>
      </c>
      <c r="K75" s="150">
        <v>667415</v>
      </c>
      <c r="L75" s="283">
        <v>3.5244999999999999E-3</v>
      </c>
      <c r="M75" s="283">
        <v>6.3570000000000007E-3</v>
      </c>
      <c r="N75" s="283">
        <v>1.4807000000000001E-2</v>
      </c>
      <c r="O75" s="284">
        <v>2.4688499999999999E-2</v>
      </c>
      <c r="P75" s="285"/>
      <c r="Q75" s="153">
        <v>2352</v>
      </c>
      <c r="R75" s="153">
        <v>4243</v>
      </c>
      <c r="S75" s="153">
        <v>9882</v>
      </c>
      <c r="T75" s="136"/>
      <c r="U75" s="157">
        <v>16477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270</v>
      </c>
      <c r="D76" s="95"/>
      <c r="E76" s="286" t="s">
        <v>1427</v>
      </c>
      <c r="F76" s="190">
        <v>0</v>
      </c>
      <c r="G76" s="153" t="s">
        <v>1424</v>
      </c>
      <c r="H76" s="153" t="s">
        <v>1428</v>
      </c>
      <c r="I76" s="287">
        <v>1</v>
      </c>
      <c r="J76" s="288">
        <v>1</v>
      </c>
      <c r="K76" s="150">
        <v>22000</v>
      </c>
      <c r="L76" s="283">
        <v>2.46715E-3</v>
      </c>
      <c r="M76" s="283">
        <v>4.45E-3</v>
      </c>
      <c r="N76" s="283">
        <v>1.0364999999999999E-2</v>
      </c>
      <c r="O76" s="284">
        <v>1.728215E-2</v>
      </c>
      <c r="P76" s="285"/>
      <c r="Q76" s="153">
        <v>54</v>
      </c>
      <c r="R76" s="153">
        <v>98</v>
      </c>
      <c r="S76" s="153">
        <v>228</v>
      </c>
      <c r="T76" s="136"/>
      <c r="U76" s="157">
        <v>380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14134600</v>
      </c>
      <c r="L109" s="285"/>
      <c r="M109" s="285"/>
      <c r="N109" s="285"/>
      <c r="O109" s="285"/>
      <c r="P109" s="285"/>
      <c r="Q109" s="292">
        <v>45454</v>
      </c>
      <c r="R109" s="292">
        <v>81985</v>
      </c>
      <c r="S109" s="292">
        <v>65733</v>
      </c>
      <c r="T109" s="136"/>
      <c r="U109" s="292">
        <v>193172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customHeight="1" x14ac:dyDescent="0.2">
      <c r="A119" s="260">
        <v>7</v>
      </c>
      <c r="B119" s="278"/>
      <c r="C119" s="271" t="s">
        <v>386</v>
      </c>
      <c r="D119" s="95"/>
      <c r="E119" s="272" t="s">
        <v>1434</v>
      </c>
      <c r="F119" s="273" t="s">
        <v>1435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customHeight="1" x14ac:dyDescent="0.2">
      <c r="A120" s="260">
        <v>8</v>
      </c>
      <c r="B120" s="278">
        <v>1</v>
      </c>
      <c r="C120" s="237">
        <v>10</v>
      </c>
      <c r="D120" s="95"/>
      <c r="E120" s="279" t="s">
        <v>1418</v>
      </c>
      <c r="F120" s="280">
        <v>0</v>
      </c>
      <c r="G120" s="153" t="s">
        <v>1419</v>
      </c>
      <c r="H120" s="153" t="s">
        <v>1420</v>
      </c>
      <c r="I120" s="281">
        <v>1</v>
      </c>
      <c r="J120" s="282">
        <v>1</v>
      </c>
      <c r="K120" s="150">
        <v>7938235</v>
      </c>
      <c r="L120" s="283">
        <v>3.2040900000000001E-3</v>
      </c>
      <c r="M120" s="283">
        <v>5.7790000000000011E-3</v>
      </c>
      <c r="N120" s="283">
        <v>4.1400000000000005E-3</v>
      </c>
      <c r="O120" s="284">
        <v>1.3123089999999999E-2</v>
      </c>
      <c r="P120" s="285"/>
      <c r="Q120" s="153">
        <v>25435</v>
      </c>
      <c r="R120" s="153">
        <v>45875</v>
      </c>
      <c r="S120" s="153">
        <v>32864</v>
      </c>
      <c r="T120" s="136"/>
      <c r="U120" s="157">
        <v>104174</v>
      </c>
      <c r="V120" s="265"/>
      <c r="W120" s="277"/>
    </row>
    <row r="121" spans="1:23" s="228" customFormat="1" ht="12.75" customHeight="1" x14ac:dyDescent="0.2">
      <c r="A121" s="260">
        <v>9</v>
      </c>
      <c r="B121" s="278">
        <v>2</v>
      </c>
      <c r="C121" s="237">
        <v>50</v>
      </c>
      <c r="D121" s="95"/>
      <c r="E121" s="286" t="s">
        <v>1436</v>
      </c>
      <c r="F121" s="190">
        <v>0</v>
      </c>
      <c r="G121" s="153" t="s">
        <v>1437</v>
      </c>
      <c r="H121" s="153" t="s">
        <v>1420</v>
      </c>
      <c r="I121" s="287">
        <v>1</v>
      </c>
      <c r="J121" s="288">
        <v>1</v>
      </c>
      <c r="K121" s="150">
        <v>208000</v>
      </c>
      <c r="L121" s="283">
        <v>3.5244999999999999E-3</v>
      </c>
      <c r="M121" s="283">
        <v>6.3570000000000007E-3</v>
      </c>
      <c r="N121" s="283">
        <v>4.1400000000000005E-3</v>
      </c>
      <c r="O121" s="284">
        <v>1.4021499999999999E-2</v>
      </c>
      <c r="P121" s="285"/>
      <c r="Q121" s="153">
        <v>733</v>
      </c>
      <c r="R121" s="153">
        <v>1322</v>
      </c>
      <c r="S121" s="153">
        <v>861</v>
      </c>
      <c r="T121" s="136"/>
      <c r="U121" s="157">
        <v>2916</v>
      </c>
      <c r="V121" s="265"/>
      <c r="W121" s="277"/>
    </row>
    <row r="122" spans="1:23" s="228" customFormat="1" ht="12.75" customHeight="1" x14ac:dyDescent="0.2">
      <c r="A122" s="260">
        <v>10</v>
      </c>
      <c r="B122" s="278">
        <v>3</v>
      </c>
      <c r="C122" s="237">
        <v>110</v>
      </c>
      <c r="D122" s="95"/>
      <c r="E122" s="286" t="s">
        <v>1421</v>
      </c>
      <c r="F122" s="190">
        <v>0</v>
      </c>
      <c r="G122" s="153" t="s">
        <v>1422</v>
      </c>
      <c r="H122" s="153" t="s">
        <v>1420</v>
      </c>
      <c r="I122" s="287">
        <v>1</v>
      </c>
      <c r="J122" s="288">
        <v>1</v>
      </c>
      <c r="K122" s="150">
        <v>161200</v>
      </c>
      <c r="L122" s="283">
        <v>8.0101999999999994E-4</v>
      </c>
      <c r="M122" s="283">
        <v>1.4450000000000001E-3</v>
      </c>
      <c r="N122" s="283">
        <v>1.0350000000000001E-3</v>
      </c>
      <c r="O122" s="284">
        <v>3.2810199999999999E-3</v>
      </c>
      <c r="P122" s="285"/>
      <c r="Q122" s="153">
        <v>129</v>
      </c>
      <c r="R122" s="153">
        <v>233</v>
      </c>
      <c r="S122" s="153">
        <v>167</v>
      </c>
      <c r="T122" s="136"/>
      <c r="U122" s="157">
        <v>529</v>
      </c>
      <c r="V122" s="265"/>
      <c r="W122" s="277"/>
    </row>
    <row r="123" spans="1:23" s="228" customFormat="1" ht="12.75" customHeight="1" x14ac:dyDescent="0.2">
      <c r="A123" s="260">
        <v>11</v>
      </c>
      <c r="B123" s="278">
        <v>4</v>
      </c>
      <c r="C123" s="237">
        <v>210</v>
      </c>
      <c r="D123" s="95"/>
      <c r="E123" s="286" t="s">
        <v>1423</v>
      </c>
      <c r="F123" s="190">
        <v>0</v>
      </c>
      <c r="G123" s="153" t="s">
        <v>1424</v>
      </c>
      <c r="H123" s="153" t="s">
        <v>1420</v>
      </c>
      <c r="I123" s="287">
        <v>1</v>
      </c>
      <c r="J123" s="288">
        <v>1</v>
      </c>
      <c r="K123" s="150">
        <v>432500</v>
      </c>
      <c r="L123" s="283">
        <v>3.5244999999999999E-3</v>
      </c>
      <c r="M123" s="283">
        <v>6.3570000000000007E-3</v>
      </c>
      <c r="N123" s="283">
        <v>1.4807000000000001E-2</v>
      </c>
      <c r="O123" s="284">
        <v>2.4688499999999999E-2</v>
      </c>
      <c r="P123" s="285"/>
      <c r="Q123" s="153">
        <v>1524</v>
      </c>
      <c r="R123" s="153">
        <v>2749</v>
      </c>
      <c r="S123" s="153">
        <v>6404</v>
      </c>
      <c r="T123" s="136"/>
      <c r="U123" s="157">
        <v>10677</v>
      </c>
      <c r="V123" s="265"/>
      <c r="W123" s="277"/>
    </row>
    <row r="124" spans="1:23" s="228" customFormat="1" ht="12.75" customHeight="1" x14ac:dyDescent="0.2">
      <c r="A124" s="260">
        <v>12</v>
      </c>
      <c r="B124" s="278">
        <v>5</v>
      </c>
      <c r="C124" s="237">
        <v>240</v>
      </c>
      <c r="D124" s="95"/>
      <c r="E124" s="286" t="s">
        <v>1425</v>
      </c>
      <c r="F124" s="190">
        <v>0</v>
      </c>
      <c r="G124" s="153" t="s">
        <v>1424</v>
      </c>
      <c r="H124" s="153" t="s">
        <v>1426</v>
      </c>
      <c r="I124" s="287">
        <v>1</v>
      </c>
      <c r="J124" s="288">
        <v>1</v>
      </c>
      <c r="K124" s="150">
        <v>67465</v>
      </c>
      <c r="L124" s="283">
        <v>2.46715E-3</v>
      </c>
      <c r="M124" s="283">
        <v>4.45E-3</v>
      </c>
      <c r="N124" s="283">
        <v>1.0364999999999999E-2</v>
      </c>
      <c r="O124" s="284">
        <v>1.728215E-2</v>
      </c>
      <c r="P124" s="285"/>
      <c r="Q124" s="153">
        <v>166</v>
      </c>
      <c r="R124" s="153">
        <v>300</v>
      </c>
      <c r="S124" s="153">
        <v>699</v>
      </c>
      <c r="T124" s="136"/>
      <c r="U124" s="157">
        <v>1165</v>
      </c>
      <c r="V124" s="265"/>
      <c r="W124" s="277"/>
    </row>
    <row r="125" spans="1:23" s="228" customFormat="1" ht="12.75" customHeight="1" x14ac:dyDescent="0.2">
      <c r="A125" s="260">
        <v>13</v>
      </c>
      <c r="B125" s="278">
        <v>6</v>
      </c>
      <c r="C125" s="237">
        <v>270</v>
      </c>
      <c r="D125" s="95"/>
      <c r="E125" s="286" t="s">
        <v>1427</v>
      </c>
      <c r="F125" s="190">
        <v>0</v>
      </c>
      <c r="G125" s="153" t="s">
        <v>1424</v>
      </c>
      <c r="H125" s="153" t="s">
        <v>1428</v>
      </c>
      <c r="I125" s="287">
        <v>1</v>
      </c>
      <c r="J125" s="288">
        <v>1</v>
      </c>
      <c r="K125" s="150">
        <v>4100</v>
      </c>
      <c r="L125" s="283">
        <v>3.1250600000000003E-3</v>
      </c>
      <c r="M125" s="283">
        <v>1.4450000000000001E-2</v>
      </c>
      <c r="N125" s="283">
        <v>1.0364999999999999E-2</v>
      </c>
      <c r="O125" s="284">
        <v>2.7940059999999999E-2</v>
      </c>
      <c r="P125" s="285"/>
      <c r="Q125" s="153">
        <v>13</v>
      </c>
      <c r="R125" s="153">
        <v>59</v>
      </c>
      <c r="S125" s="153">
        <v>42</v>
      </c>
      <c r="T125" s="136"/>
      <c r="U125" s="157">
        <v>114</v>
      </c>
      <c r="V125" s="265"/>
      <c r="W125" s="277"/>
    </row>
    <row r="126" spans="1:23" s="228" customFormat="1" ht="12.75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8811500</v>
      </c>
      <c r="L156" s="285"/>
      <c r="M156" s="285"/>
      <c r="N156" s="285"/>
      <c r="O156" s="285"/>
      <c r="P156" s="285"/>
      <c r="Q156" s="292">
        <v>28000</v>
      </c>
      <c r="R156" s="292">
        <v>50538</v>
      </c>
      <c r="S156" s="292">
        <v>41037</v>
      </c>
      <c r="T156" s="136"/>
      <c r="U156" s="292">
        <v>119575</v>
      </c>
      <c r="V156" s="265"/>
      <c r="W156" s="277"/>
    </row>
    <row r="157" spans="1:23" s="228" customFormat="1" ht="12.75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1438</v>
      </c>
      <c r="F166" s="273" t="s">
        <v>1439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customHeight="1" x14ac:dyDescent="0.2">
      <c r="A167" s="260">
        <v>8</v>
      </c>
      <c r="B167" s="278">
        <v>1</v>
      </c>
      <c r="C167" s="237">
        <v>10</v>
      </c>
      <c r="D167" s="95"/>
      <c r="E167" s="279" t="s">
        <v>1418</v>
      </c>
      <c r="F167" s="280">
        <v>0</v>
      </c>
      <c r="G167" s="153" t="s">
        <v>1419</v>
      </c>
      <c r="H167" s="153" t="s">
        <v>1420</v>
      </c>
      <c r="I167" s="281">
        <v>1</v>
      </c>
      <c r="J167" s="282">
        <v>1</v>
      </c>
      <c r="K167" s="150">
        <v>142788680</v>
      </c>
      <c r="L167" s="283">
        <v>4.2721299999999999E-3</v>
      </c>
      <c r="M167" s="283">
        <v>5.7790000000000011E-3</v>
      </c>
      <c r="N167" s="283">
        <v>4.1400000000000005E-3</v>
      </c>
      <c r="O167" s="284">
        <v>1.4191129999999998E-2</v>
      </c>
      <c r="P167" s="285"/>
      <c r="Q167" s="153">
        <v>610012</v>
      </c>
      <c r="R167" s="153">
        <v>825176</v>
      </c>
      <c r="S167" s="153">
        <v>591145</v>
      </c>
      <c r="T167" s="136"/>
      <c r="U167" s="157">
        <v>2026333</v>
      </c>
      <c r="V167" s="265"/>
      <c r="W167" s="277"/>
    </row>
    <row r="168" spans="1:23" s="228" customFormat="1" ht="12.75" customHeight="1" x14ac:dyDescent="0.2">
      <c r="A168" s="260">
        <v>9</v>
      </c>
      <c r="B168" s="278">
        <v>2</v>
      </c>
      <c r="C168" s="237">
        <v>31</v>
      </c>
      <c r="D168" s="95"/>
      <c r="E168" s="286" t="s">
        <v>1440</v>
      </c>
      <c r="F168" s="190">
        <v>0</v>
      </c>
      <c r="G168" s="153" t="s">
        <v>1419</v>
      </c>
      <c r="H168" s="153" t="s">
        <v>1441</v>
      </c>
      <c r="I168" s="287">
        <v>1</v>
      </c>
      <c r="J168" s="288">
        <v>1</v>
      </c>
      <c r="K168" s="150">
        <v>205000</v>
      </c>
      <c r="L168" s="283">
        <v>1.06803E-3</v>
      </c>
      <c r="M168" s="283">
        <v>1.4450000000000001E-3</v>
      </c>
      <c r="N168" s="283">
        <v>1.0350000000000001E-3</v>
      </c>
      <c r="O168" s="284">
        <v>3.5480299999999998E-3</v>
      </c>
      <c r="P168" s="285"/>
      <c r="Q168" s="153">
        <v>219</v>
      </c>
      <c r="R168" s="153">
        <v>296</v>
      </c>
      <c r="S168" s="153">
        <v>212</v>
      </c>
      <c r="T168" s="136"/>
      <c r="U168" s="157">
        <v>727</v>
      </c>
      <c r="V168" s="265"/>
      <c r="W168" s="277"/>
    </row>
    <row r="169" spans="1:23" s="228" customFormat="1" ht="12.75" customHeight="1" x14ac:dyDescent="0.2">
      <c r="A169" s="260">
        <v>10</v>
      </c>
      <c r="B169" s="278">
        <v>3</v>
      </c>
      <c r="C169" s="237">
        <v>110</v>
      </c>
      <c r="D169" s="95"/>
      <c r="E169" s="286" t="s">
        <v>1421</v>
      </c>
      <c r="F169" s="190">
        <v>0</v>
      </c>
      <c r="G169" s="153" t="s">
        <v>1422</v>
      </c>
      <c r="H169" s="153" t="s">
        <v>1420</v>
      </c>
      <c r="I169" s="287">
        <v>0.25</v>
      </c>
      <c r="J169" s="288">
        <v>1</v>
      </c>
      <c r="K169" s="150">
        <v>93002660</v>
      </c>
      <c r="L169" s="283">
        <v>1.06803E-3</v>
      </c>
      <c r="M169" s="283">
        <v>1.4450000000000001E-3</v>
      </c>
      <c r="N169" s="283">
        <v>1.0350000000000001E-3</v>
      </c>
      <c r="O169" s="284">
        <v>3.5480299999999998E-3</v>
      </c>
      <c r="P169" s="285"/>
      <c r="Q169" s="153">
        <v>99330</v>
      </c>
      <c r="R169" s="153">
        <v>134389</v>
      </c>
      <c r="S169" s="153">
        <v>96258</v>
      </c>
      <c r="T169" s="136"/>
      <c r="U169" s="157">
        <v>329977</v>
      </c>
      <c r="V169" s="265"/>
      <c r="W169" s="277"/>
    </row>
    <row r="170" spans="1:23" s="228" customFormat="1" ht="12.75" customHeight="1" x14ac:dyDescent="0.2">
      <c r="A170" s="260">
        <v>11</v>
      </c>
      <c r="B170" s="278">
        <v>4</v>
      </c>
      <c r="C170" s="237">
        <v>140</v>
      </c>
      <c r="D170" s="95"/>
      <c r="E170" s="286" t="s">
        <v>1442</v>
      </c>
      <c r="F170" s="190">
        <v>0</v>
      </c>
      <c r="G170" s="153" t="s">
        <v>1443</v>
      </c>
      <c r="H170" s="153" t="s">
        <v>1420</v>
      </c>
      <c r="I170" s="287">
        <v>0.25</v>
      </c>
      <c r="J170" s="288">
        <v>1</v>
      </c>
      <c r="K170" s="150">
        <v>1639680</v>
      </c>
      <c r="L170" s="283">
        <v>1.0680000000000002E-3</v>
      </c>
      <c r="M170" s="283">
        <v>1.4450000000000001E-3</v>
      </c>
      <c r="N170" s="283">
        <v>1.0350000000000001E-3</v>
      </c>
      <c r="O170" s="284">
        <v>3.5479999999999999E-3</v>
      </c>
      <c r="P170" s="285"/>
      <c r="Q170" s="153">
        <v>1751</v>
      </c>
      <c r="R170" s="153">
        <v>2369</v>
      </c>
      <c r="S170" s="153">
        <v>1697</v>
      </c>
      <c r="T170" s="136"/>
      <c r="U170" s="157">
        <v>5817</v>
      </c>
      <c r="V170" s="265"/>
      <c r="W170" s="277"/>
    </row>
    <row r="171" spans="1:23" s="228" customFormat="1" ht="12.75" customHeight="1" x14ac:dyDescent="0.2">
      <c r="A171" s="260">
        <v>12</v>
      </c>
      <c r="B171" s="278">
        <v>5</v>
      </c>
      <c r="C171" s="237">
        <v>210</v>
      </c>
      <c r="D171" s="95"/>
      <c r="E171" s="286" t="s">
        <v>1423</v>
      </c>
      <c r="F171" s="190">
        <v>0</v>
      </c>
      <c r="G171" s="153" t="s">
        <v>1424</v>
      </c>
      <c r="H171" s="153" t="s">
        <v>1420</v>
      </c>
      <c r="I171" s="287">
        <v>1.1000000000000001</v>
      </c>
      <c r="J171" s="288">
        <v>1</v>
      </c>
      <c r="K171" s="150">
        <v>14146425</v>
      </c>
      <c r="L171" s="283">
        <v>4.6993399999999998E-3</v>
      </c>
      <c r="M171" s="283">
        <v>6.3570000000000007E-3</v>
      </c>
      <c r="N171" s="283">
        <v>1.4807000000000001E-2</v>
      </c>
      <c r="O171" s="284">
        <v>2.5863339999999999E-2</v>
      </c>
      <c r="P171" s="285"/>
      <c r="Q171" s="153">
        <v>66479</v>
      </c>
      <c r="R171" s="153">
        <v>89929</v>
      </c>
      <c r="S171" s="153">
        <v>209466</v>
      </c>
      <c r="T171" s="136"/>
      <c r="U171" s="157">
        <v>365874</v>
      </c>
      <c r="V171" s="265"/>
      <c r="W171" s="277"/>
    </row>
    <row r="172" spans="1:23" s="228" customFormat="1" ht="12.75" customHeight="1" x14ac:dyDescent="0.2">
      <c r="A172" s="260">
        <v>13</v>
      </c>
      <c r="B172" s="278">
        <v>6</v>
      </c>
      <c r="C172" s="237">
        <v>240</v>
      </c>
      <c r="D172" s="95"/>
      <c r="E172" s="286" t="s">
        <v>1425</v>
      </c>
      <c r="F172" s="190">
        <v>0</v>
      </c>
      <c r="G172" s="153" t="s">
        <v>1424</v>
      </c>
      <c r="H172" s="153" t="s">
        <v>1426</v>
      </c>
      <c r="I172" s="287">
        <v>1.1000000000000001</v>
      </c>
      <c r="J172" s="288">
        <v>1</v>
      </c>
      <c r="K172" s="150">
        <v>390975</v>
      </c>
      <c r="L172" s="283">
        <v>3.2895399999999997E-3</v>
      </c>
      <c r="M172" s="283">
        <v>4.45E-3</v>
      </c>
      <c r="N172" s="283">
        <v>1.0364999999999999E-2</v>
      </c>
      <c r="O172" s="284">
        <v>1.8104539999999999E-2</v>
      </c>
      <c r="P172" s="285"/>
      <c r="Q172" s="153">
        <v>1286</v>
      </c>
      <c r="R172" s="153">
        <v>1740</v>
      </c>
      <c r="S172" s="153">
        <v>4052</v>
      </c>
      <c r="T172" s="136"/>
      <c r="U172" s="157">
        <v>7078</v>
      </c>
      <c r="V172" s="265"/>
      <c r="W172" s="277"/>
    </row>
    <row r="173" spans="1:23" s="228" customFormat="1" ht="12.75" customHeight="1" x14ac:dyDescent="0.2">
      <c r="A173" s="260">
        <v>14</v>
      </c>
      <c r="B173" s="278">
        <v>7</v>
      </c>
      <c r="C173" s="237">
        <v>270</v>
      </c>
      <c r="D173" s="95"/>
      <c r="E173" s="286" t="s">
        <v>1427</v>
      </c>
      <c r="F173" s="190">
        <v>0</v>
      </c>
      <c r="G173" s="153" t="s">
        <v>1424</v>
      </c>
      <c r="H173" s="153" t="s">
        <v>1428</v>
      </c>
      <c r="I173" s="287">
        <v>1.1000000000000001</v>
      </c>
      <c r="J173" s="288">
        <v>1</v>
      </c>
      <c r="K173" s="150">
        <v>27700</v>
      </c>
      <c r="L173" s="283">
        <v>3.2895399999999997E-3</v>
      </c>
      <c r="M173" s="283">
        <v>4.45E-3</v>
      </c>
      <c r="N173" s="283">
        <v>1.0364999999999999E-2</v>
      </c>
      <c r="O173" s="284">
        <v>1.8104539999999999E-2</v>
      </c>
      <c r="P173" s="285"/>
      <c r="Q173" s="153">
        <v>91</v>
      </c>
      <c r="R173" s="153">
        <v>123</v>
      </c>
      <c r="S173" s="153">
        <v>287</v>
      </c>
      <c r="T173" s="136"/>
      <c r="U173" s="157">
        <v>501</v>
      </c>
      <c r="V173" s="265"/>
      <c r="W173" s="277"/>
    </row>
    <row r="174" spans="1:23" s="228" customFormat="1" ht="12.75" customHeight="1" x14ac:dyDescent="0.2">
      <c r="A174" s="260">
        <v>15</v>
      </c>
      <c r="B174" s="278">
        <v>8</v>
      </c>
      <c r="C174" s="237">
        <v>510</v>
      </c>
      <c r="D174" s="95"/>
      <c r="E174" s="286" t="s">
        <v>1429</v>
      </c>
      <c r="F174" s="190">
        <v>0</v>
      </c>
      <c r="G174" s="153" t="s">
        <v>1430</v>
      </c>
      <c r="H174" s="153" t="s">
        <v>1420</v>
      </c>
      <c r="I174" s="287">
        <v>1.1000000000000001</v>
      </c>
      <c r="J174" s="288">
        <v>1</v>
      </c>
      <c r="K174" s="150">
        <v>8871880</v>
      </c>
      <c r="L174" s="283">
        <v>4.6993399999999998E-3</v>
      </c>
      <c r="M174" s="283">
        <v>6.3570000000000007E-3</v>
      </c>
      <c r="N174" s="283">
        <v>1.6854000000000001E-2</v>
      </c>
      <c r="O174" s="284">
        <v>2.7910339999999999E-2</v>
      </c>
      <c r="P174" s="285"/>
      <c r="Q174" s="153">
        <v>41692</v>
      </c>
      <c r="R174" s="153">
        <v>56399</v>
      </c>
      <c r="S174" s="153">
        <v>149527</v>
      </c>
      <c r="T174" s="136"/>
      <c r="U174" s="157">
        <v>247618</v>
      </c>
      <c r="V174" s="265"/>
      <c r="W174" s="277"/>
    </row>
    <row r="175" spans="1:23" s="228" customFormat="1" ht="12.75" customHeight="1" x14ac:dyDescent="0.2">
      <c r="A175" s="260">
        <v>16</v>
      </c>
      <c r="B175" s="278">
        <v>9</v>
      </c>
      <c r="C175" s="237">
        <v>540</v>
      </c>
      <c r="D175" s="95"/>
      <c r="E175" s="286" t="s">
        <v>1431</v>
      </c>
      <c r="F175" s="190">
        <v>0</v>
      </c>
      <c r="G175" s="153" t="s">
        <v>1430</v>
      </c>
      <c r="H175" s="153" t="s">
        <v>1426</v>
      </c>
      <c r="I175" s="287">
        <v>1.1000000000000001</v>
      </c>
      <c r="J175" s="288">
        <v>1</v>
      </c>
      <c r="K175" s="150">
        <v>18700</v>
      </c>
      <c r="L175" s="283">
        <v>3.2895399999999997E-3</v>
      </c>
      <c r="M175" s="283">
        <v>4.45E-3</v>
      </c>
      <c r="N175" s="283">
        <v>1.1797999999999999E-2</v>
      </c>
      <c r="O175" s="284">
        <v>1.9537539999999999E-2</v>
      </c>
      <c r="P175" s="285"/>
      <c r="Q175" s="153">
        <v>62</v>
      </c>
      <c r="R175" s="153">
        <v>83</v>
      </c>
      <c r="S175" s="153">
        <v>221</v>
      </c>
      <c r="T175" s="136"/>
      <c r="U175" s="157">
        <v>366</v>
      </c>
      <c r="V175" s="265"/>
      <c r="W175" s="277"/>
    </row>
    <row r="176" spans="1:23" s="228" customFormat="1" ht="12.75" customHeight="1" x14ac:dyDescent="0.2">
      <c r="A176" s="260">
        <v>17</v>
      </c>
      <c r="B176" s="278">
        <v>10</v>
      </c>
      <c r="C176" s="237">
        <v>610</v>
      </c>
      <c r="D176" s="95"/>
      <c r="E176" s="286" t="s">
        <v>1401</v>
      </c>
      <c r="F176" s="190">
        <v>0</v>
      </c>
      <c r="G176" s="153" t="s">
        <v>1444</v>
      </c>
      <c r="H176" s="153" t="s">
        <v>1420</v>
      </c>
      <c r="I176" s="287">
        <v>1.1000000000000001</v>
      </c>
      <c r="J176" s="288">
        <v>1</v>
      </c>
      <c r="K176" s="150">
        <v>4813800</v>
      </c>
      <c r="L176" s="283">
        <v>4.6993399999999998E-3</v>
      </c>
      <c r="M176" s="283">
        <v>6.3570000000000007E-3</v>
      </c>
      <c r="N176" s="283">
        <v>1.6854000000000001E-2</v>
      </c>
      <c r="O176" s="284">
        <v>2.7910339999999999E-2</v>
      </c>
      <c r="P176" s="285"/>
      <c r="Q176" s="153">
        <v>22622</v>
      </c>
      <c r="R176" s="153">
        <v>30601</v>
      </c>
      <c r="S176" s="153">
        <v>81132</v>
      </c>
      <c r="T176" s="136"/>
      <c r="U176" s="157">
        <v>134355</v>
      </c>
      <c r="V176" s="265"/>
      <c r="W176" s="277"/>
    </row>
    <row r="177" spans="1:23" s="228" customFormat="1" ht="12.75" customHeight="1" x14ac:dyDescent="0.2">
      <c r="A177" s="260">
        <v>18</v>
      </c>
      <c r="B177" s="278">
        <v>11</v>
      </c>
      <c r="C177" s="237">
        <v>710</v>
      </c>
      <c r="D177" s="95"/>
      <c r="E177" s="286" t="s">
        <v>1445</v>
      </c>
      <c r="F177" s="190">
        <v>0</v>
      </c>
      <c r="G177" s="153" t="s">
        <v>1446</v>
      </c>
      <c r="H177" s="153" t="s">
        <v>1420</v>
      </c>
      <c r="I177" s="287">
        <v>0.7</v>
      </c>
      <c r="J177" s="288">
        <v>1</v>
      </c>
      <c r="K177" s="150">
        <v>1482500</v>
      </c>
      <c r="L177" s="283">
        <v>2.9904900000000002E-3</v>
      </c>
      <c r="M177" s="283">
        <v>4.0460000000000001E-3</v>
      </c>
      <c r="N177" s="283">
        <v>6.3340000000000011E-3</v>
      </c>
      <c r="O177" s="284">
        <v>1.3370489999999999E-2</v>
      </c>
      <c r="P177" s="285"/>
      <c r="Q177" s="153">
        <v>4433</v>
      </c>
      <c r="R177" s="153">
        <v>5998</v>
      </c>
      <c r="S177" s="153">
        <v>9390</v>
      </c>
      <c r="T177" s="136"/>
      <c r="U177" s="157">
        <v>19821</v>
      </c>
      <c r="V177" s="265"/>
      <c r="W177" s="277"/>
    </row>
    <row r="178" spans="1:23" s="228" customFormat="1" ht="12.75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267388000</v>
      </c>
      <c r="L203" s="285"/>
      <c r="M203" s="285"/>
      <c r="N203" s="285"/>
      <c r="O203" s="285"/>
      <c r="P203" s="285"/>
      <c r="Q203" s="292">
        <v>847977</v>
      </c>
      <c r="R203" s="292">
        <v>1147103</v>
      </c>
      <c r="S203" s="292">
        <v>1143387</v>
      </c>
      <c r="T203" s="136"/>
      <c r="U203" s="292">
        <v>3138467</v>
      </c>
      <c r="V203" s="265"/>
      <c r="W203" s="277"/>
    </row>
    <row r="204" spans="1:23" s="228" customFormat="1" ht="12.75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159447735</v>
      </c>
      <c r="L16" s="136" t="s">
        <v>392</v>
      </c>
      <c r="M16" s="95"/>
      <c r="N16" s="95"/>
      <c r="O16" s="237"/>
      <c r="P16" s="136" t="s">
        <v>72</v>
      </c>
      <c r="Q16" s="242">
        <v>70959</v>
      </c>
      <c r="R16" s="303"/>
      <c r="S16" s="304"/>
      <c r="T16" s="136"/>
      <c r="U16" s="242">
        <v>70959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8197440</v>
      </c>
      <c r="L60" s="283">
        <v>5.2610999999999999E-4</v>
      </c>
      <c r="M60" s="311"/>
      <c r="N60" s="312"/>
      <c r="O60" s="284">
        <v>5.2610999999999999E-4</v>
      </c>
      <c r="P60" s="285"/>
      <c r="Q60" s="153">
        <v>4313</v>
      </c>
      <c r="R60" s="313"/>
      <c r="S60" s="155"/>
      <c r="T60" s="136"/>
      <c r="U60" s="157">
        <v>4313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1</v>
      </c>
      <c r="J61" s="288">
        <v>1</v>
      </c>
      <c r="K61" s="150">
        <v>132700</v>
      </c>
      <c r="L61" s="283">
        <v>1.3153000000000001E-4</v>
      </c>
      <c r="M61" s="311"/>
      <c r="N61" s="312"/>
      <c r="O61" s="284">
        <v>1.3153000000000001E-4</v>
      </c>
      <c r="P61" s="285"/>
      <c r="Q61" s="153">
        <v>17</v>
      </c>
      <c r="R61" s="313"/>
      <c r="S61" s="155"/>
      <c r="T61" s="136"/>
      <c r="U61" s="157">
        <v>17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1423</v>
      </c>
      <c r="F62" s="190">
        <v>0</v>
      </c>
      <c r="G62" s="153" t="s">
        <v>1424</v>
      </c>
      <c r="H62" s="153" t="s">
        <v>1420</v>
      </c>
      <c r="I62" s="287">
        <v>1</v>
      </c>
      <c r="J62" s="288">
        <v>1</v>
      </c>
      <c r="K62" s="150">
        <v>577055</v>
      </c>
      <c r="L62" s="283">
        <v>5.7872000000000002E-4</v>
      </c>
      <c r="M62" s="311"/>
      <c r="N62" s="312"/>
      <c r="O62" s="284">
        <v>5.7872000000000002E-4</v>
      </c>
      <c r="P62" s="285"/>
      <c r="Q62" s="153">
        <v>334</v>
      </c>
      <c r="R62" s="313"/>
      <c r="S62" s="155"/>
      <c r="T62" s="136"/>
      <c r="U62" s="157">
        <v>334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1425</v>
      </c>
      <c r="F63" s="190">
        <v>0</v>
      </c>
      <c r="G63" s="153" t="s">
        <v>1424</v>
      </c>
      <c r="H63" s="153" t="s">
        <v>1426</v>
      </c>
      <c r="I63" s="287">
        <v>1</v>
      </c>
      <c r="J63" s="288">
        <v>1</v>
      </c>
      <c r="K63" s="150">
        <v>215500</v>
      </c>
      <c r="L63" s="283">
        <v>4.0509999999999998E-4</v>
      </c>
      <c r="M63" s="311"/>
      <c r="N63" s="312"/>
      <c r="O63" s="284">
        <v>4.0509999999999998E-4</v>
      </c>
      <c r="P63" s="285"/>
      <c r="Q63" s="153">
        <v>87</v>
      </c>
      <c r="R63" s="313"/>
      <c r="S63" s="155"/>
      <c r="T63" s="136"/>
      <c r="U63" s="157">
        <v>87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1427</v>
      </c>
      <c r="F64" s="190">
        <v>0</v>
      </c>
      <c r="G64" s="153" t="s">
        <v>1424</v>
      </c>
      <c r="H64" s="153" t="s">
        <v>1428</v>
      </c>
      <c r="I64" s="287">
        <v>1</v>
      </c>
      <c r="J64" s="288">
        <v>1</v>
      </c>
      <c r="K64" s="150">
        <v>85700</v>
      </c>
      <c r="L64" s="283">
        <v>4.0509999999999998E-4</v>
      </c>
      <c r="M64" s="311"/>
      <c r="N64" s="312"/>
      <c r="O64" s="284">
        <v>4.0509999999999998E-4</v>
      </c>
      <c r="P64" s="285"/>
      <c r="Q64" s="153">
        <v>35</v>
      </c>
      <c r="R64" s="313"/>
      <c r="S64" s="155"/>
      <c r="T64" s="136"/>
      <c r="U64" s="157">
        <v>35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1429</v>
      </c>
      <c r="F65" s="190">
        <v>0</v>
      </c>
      <c r="G65" s="153" t="s">
        <v>1430</v>
      </c>
      <c r="H65" s="153" t="s">
        <v>1420</v>
      </c>
      <c r="I65" s="287">
        <v>1</v>
      </c>
      <c r="J65" s="288">
        <v>1</v>
      </c>
      <c r="K65" s="150">
        <v>317700</v>
      </c>
      <c r="L65" s="283">
        <v>5.7872000000000002E-4</v>
      </c>
      <c r="M65" s="311"/>
      <c r="N65" s="312"/>
      <c r="O65" s="284">
        <v>5.7872000000000002E-4</v>
      </c>
      <c r="P65" s="285"/>
      <c r="Q65" s="153">
        <v>184</v>
      </c>
      <c r="R65" s="313"/>
      <c r="S65" s="155"/>
      <c r="T65" s="136"/>
      <c r="U65" s="157">
        <v>184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540</v>
      </c>
      <c r="D66" s="95"/>
      <c r="E66" s="286" t="s">
        <v>1431</v>
      </c>
      <c r="F66" s="190">
        <v>0</v>
      </c>
      <c r="G66" s="153" t="s">
        <v>1430</v>
      </c>
      <c r="H66" s="153" t="s">
        <v>1426</v>
      </c>
      <c r="I66" s="287">
        <v>1</v>
      </c>
      <c r="J66" s="288">
        <v>1</v>
      </c>
      <c r="K66" s="150">
        <v>74000</v>
      </c>
      <c r="L66" s="283">
        <v>4.0509999999999998E-4</v>
      </c>
      <c r="M66" s="311"/>
      <c r="N66" s="312"/>
      <c r="O66" s="284">
        <v>4.0509999999999998E-4</v>
      </c>
      <c r="P66" s="285"/>
      <c r="Q66" s="153">
        <v>30</v>
      </c>
      <c r="R66" s="313"/>
      <c r="S66" s="155"/>
      <c r="T66" s="136"/>
      <c r="U66" s="157">
        <v>30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9600095</v>
      </c>
      <c r="L83" s="285"/>
      <c r="M83" s="285"/>
      <c r="N83" s="285"/>
      <c r="O83" s="285"/>
      <c r="P83" s="285"/>
      <c r="Q83" s="292">
        <v>5000</v>
      </c>
      <c r="R83" s="315"/>
      <c r="S83" s="316"/>
      <c r="T83" s="136"/>
      <c r="U83" s="292">
        <v>5000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1449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13432285</v>
      </c>
      <c r="L94" s="283">
        <v>1.1278E-3</v>
      </c>
      <c r="M94" s="311"/>
      <c r="N94" s="312"/>
      <c r="O94" s="284">
        <v>1.1278E-3</v>
      </c>
      <c r="P94" s="285"/>
      <c r="Q94" s="153">
        <v>15149</v>
      </c>
      <c r="R94" s="313"/>
      <c r="S94" s="155"/>
      <c r="T94" s="136"/>
      <c r="U94" s="157">
        <v>15149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1421</v>
      </c>
      <c r="F95" s="190">
        <v>0</v>
      </c>
      <c r="G95" s="153" t="s">
        <v>1422</v>
      </c>
      <c r="H95" s="153" t="s">
        <v>1420</v>
      </c>
      <c r="I95" s="287">
        <v>1</v>
      </c>
      <c r="J95" s="288">
        <v>1</v>
      </c>
      <c r="K95" s="150">
        <v>12900</v>
      </c>
      <c r="L95" s="283">
        <v>2.8195999999999999E-4</v>
      </c>
      <c r="M95" s="311"/>
      <c r="N95" s="312"/>
      <c r="O95" s="284">
        <v>2.8195999999999999E-4</v>
      </c>
      <c r="P95" s="285"/>
      <c r="Q95" s="153">
        <v>4</v>
      </c>
      <c r="R95" s="313"/>
      <c r="S95" s="155"/>
      <c r="T95" s="136"/>
      <c r="U95" s="157">
        <v>4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1423</v>
      </c>
      <c r="F96" s="190">
        <v>0</v>
      </c>
      <c r="G96" s="153" t="s">
        <v>1424</v>
      </c>
      <c r="H96" s="153" t="s">
        <v>1420</v>
      </c>
      <c r="I96" s="287">
        <v>1</v>
      </c>
      <c r="J96" s="288">
        <v>1</v>
      </c>
      <c r="K96" s="150">
        <v>667415</v>
      </c>
      <c r="L96" s="283">
        <v>1.2406099999999998E-3</v>
      </c>
      <c r="M96" s="311"/>
      <c r="N96" s="312"/>
      <c r="O96" s="284">
        <v>1.2406099999999998E-3</v>
      </c>
      <c r="P96" s="285"/>
      <c r="Q96" s="153">
        <v>828</v>
      </c>
      <c r="R96" s="313"/>
      <c r="S96" s="155"/>
      <c r="T96" s="136"/>
      <c r="U96" s="157">
        <v>828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270</v>
      </c>
      <c r="D97" s="95"/>
      <c r="E97" s="286" t="s">
        <v>1427</v>
      </c>
      <c r="F97" s="190">
        <v>0</v>
      </c>
      <c r="G97" s="153" t="s">
        <v>1424</v>
      </c>
      <c r="H97" s="153" t="s">
        <v>1428</v>
      </c>
      <c r="I97" s="287">
        <v>1</v>
      </c>
      <c r="J97" s="288">
        <v>1</v>
      </c>
      <c r="K97" s="150">
        <v>22000</v>
      </c>
      <c r="L97" s="283">
        <v>8.6842000000000006E-4</v>
      </c>
      <c r="M97" s="311"/>
      <c r="N97" s="312"/>
      <c r="O97" s="284">
        <v>8.6842000000000006E-4</v>
      </c>
      <c r="P97" s="285"/>
      <c r="Q97" s="153">
        <v>19</v>
      </c>
      <c r="R97" s="313"/>
      <c r="S97" s="155"/>
      <c r="T97" s="136"/>
      <c r="U97" s="157">
        <v>19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14134600</v>
      </c>
      <c r="L117" s="285"/>
      <c r="M117" s="285"/>
      <c r="N117" s="285"/>
      <c r="O117" s="285"/>
      <c r="P117" s="285"/>
      <c r="Q117" s="292">
        <v>16000</v>
      </c>
      <c r="R117" s="315"/>
      <c r="S117" s="316"/>
      <c r="T117" s="136"/>
      <c r="U117" s="292">
        <v>16000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3</v>
      </c>
      <c r="G127" s="308" t="s">
        <v>1450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1418</v>
      </c>
      <c r="F128" s="280">
        <v>0</v>
      </c>
      <c r="G128" s="153" t="s">
        <v>1419</v>
      </c>
      <c r="H128" s="153" t="s">
        <v>1420</v>
      </c>
      <c r="I128" s="281">
        <v>1</v>
      </c>
      <c r="J128" s="282">
        <v>1</v>
      </c>
      <c r="K128" s="150">
        <v>7938235</v>
      </c>
      <c r="L128" s="283">
        <v>1.67739E-3</v>
      </c>
      <c r="M128" s="311"/>
      <c r="N128" s="312"/>
      <c r="O128" s="284">
        <v>1.67739E-3</v>
      </c>
      <c r="P128" s="285"/>
      <c r="Q128" s="153">
        <v>13316</v>
      </c>
      <c r="R128" s="313"/>
      <c r="S128" s="155"/>
      <c r="T128" s="136"/>
      <c r="U128" s="157">
        <v>13316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1436</v>
      </c>
      <c r="F129" s="190">
        <v>0</v>
      </c>
      <c r="G129" s="153" t="s">
        <v>1437</v>
      </c>
      <c r="H129" s="153" t="s">
        <v>1420</v>
      </c>
      <c r="I129" s="287">
        <v>1</v>
      </c>
      <c r="J129" s="288">
        <v>1</v>
      </c>
      <c r="K129" s="150">
        <v>208000</v>
      </c>
      <c r="L129" s="283">
        <v>1.8451199999999998E-3</v>
      </c>
      <c r="M129" s="311"/>
      <c r="N129" s="312"/>
      <c r="O129" s="284">
        <v>1.8451199999999998E-3</v>
      </c>
      <c r="P129" s="285"/>
      <c r="Q129" s="153">
        <v>384</v>
      </c>
      <c r="R129" s="313"/>
      <c r="S129" s="155"/>
      <c r="T129" s="136"/>
      <c r="U129" s="157">
        <v>384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1421</v>
      </c>
      <c r="F130" s="190">
        <v>0</v>
      </c>
      <c r="G130" s="153" t="s">
        <v>1422</v>
      </c>
      <c r="H130" s="153" t="s">
        <v>1420</v>
      </c>
      <c r="I130" s="287">
        <v>1</v>
      </c>
      <c r="J130" s="288">
        <v>1</v>
      </c>
      <c r="K130" s="150">
        <v>161200</v>
      </c>
      <c r="L130" s="283">
        <v>4.1934999999999997E-4</v>
      </c>
      <c r="M130" s="311"/>
      <c r="N130" s="312"/>
      <c r="O130" s="284">
        <v>4.1934999999999997E-4</v>
      </c>
      <c r="P130" s="285"/>
      <c r="Q130" s="153">
        <v>68</v>
      </c>
      <c r="R130" s="313"/>
      <c r="S130" s="155"/>
      <c r="T130" s="136"/>
      <c r="U130" s="157">
        <v>68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1423</v>
      </c>
      <c r="F131" s="190">
        <v>0</v>
      </c>
      <c r="G131" s="153" t="s">
        <v>1424</v>
      </c>
      <c r="H131" s="153" t="s">
        <v>1420</v>
      </c>
      <c r="I131" s="287">
        <v>1</v>
      </c>
      <c r="J131" s="288">
        <v>1</v>
      </c>
      <c r="K131" s="150">
        <v>432500</v>
      </c>
      <c r="L131" s="283">
        <v>1.8451199999999998E-3</v>
      </c>
      <c r="M131" s="311"/>
      <c r="N131" s="312"/>
      <c r="O131" s="284">
        <v>1.8451199999999998E-3</v>
      </c>
      <c r="P131" s="285"/>
      <c r="Q131" s="153">
        <v>798</v>
      </c>
      <c r="R131" s="313"/>
      <c r="S131" s="155"/>
      <c r="T131" s="136"/>
      <c r="U131" s="157">
        <v>798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1425</v>
      </c>
      <c r="F132" s="190">
        <v>0</v>
      </c>
      <c r="G132" s="153" t="s">
        <v>1424</v>
      </c>
      <c r="H132" s="153" t="s">
        <v>1426</v>
      </c>
      <c r="I132" s="287">
        <v>1</v>
      </c>
      <c r="J132" s="288">
        <v>1</v>
      </c>
      <c r="K132" s="150">
        <v>67465</v>
      </c>
      <c r="L132" s="283">
        <v>1.29159E-3</v>
      </c>
      <c r="M132" s="311"/>
      <c r="N132" s="312"/>
      <c r="O132" s="284">
        <v>1.29159E-3</v>
      </c>
      <c r="P132" s="285"/>
      <c r="Q132" s="153">
        <v>87</v>
      </c>
      <c r="R132" s="313"/>
      <c r="S132" s="155"/>
      <c r="T132" s="136"/>
      <c r="U132" s="157">
        <v>87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1427</v>
      </c>
      <c r="F133" s="190">
        <v>0</v>
      </c>
      <c r="G133" s="153" t="s">
        <v>1424</v>
      </c>
      <c r="H133" s="153" t="s">
        <v>1428</v>
      </c>
      <c r="I133" s="287">
        <v>1</v>
      </c>
      <c r="J133" s="288">
        <v>1</v>
      </c>
      <c r="K133" s="150">
        <v>4100</v>
      </c>
      <c r="L133" s="283">
        <v>1.29159E-3</v>
      </c>
      <c r="M133" s="311"/>
      <c r="N133" s="312"/>
      <c r="O133" s="284">
        <v>1.29159E-3</v>
      </c>
      <c r="P133" s="285"/>
      <c r="Q133" s="153">
        <v>5</v>
      </c>
      <c r="R133" s="313"/>
      <c r="S133" s="155"/>
      <c r="T133" s="136"/>
      <c r="U133" s="157">
        <v>5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570</v>
      </c>
      <c r="D134" s="95"/>
      <c r="E134" s="286" t="s">
        <v>1451</v>
      </c>
      <c r="F134" s="190">
        <v>0</v>
      </c>
      <c r="G134" s="153" t="s">
        <v>1430</v>
      </c>
      <c r="H134" s="153" t="s">
        <v>1428</v>
      </c>
      <c r="I134" s="287">
        <v>1</v>
      </c>
      <c r="J134" s="288">
        <v>1</v>
      </c>
      <c r="K134" s="150">
        <v>4500</v>
      </c>
      <c r="L134" s="283">
        <v>0</v>
      </c>
      <c r="M134" s="311"/>
      <c r="N134" s="312"/>
      <c r="O134" s="284">
        <v>0</v>
      </c>
      <c r="P134" s="285"/>
      <c r="Q134" s="153">
        <v>0</v>
      </c>
      <c r="R134" s="313"/>
      <c r="S134" s="155"/>
      <c r="T134" s="136"/>
      <c r="U134" s="157">
        <v>0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8816000</v>
      </c>
      <c r="L151" s="285"/>
      <c r="M151" s="285"/>
      <c r="N151" s="285"/>
      <c r="O151" s="285"/>
      <c r="P151" s="285"/>
      <c r="Q151" s="292">
        <v>14658</v>
      </c>
      <c r="R151" s="315"/>
      <c r="S151" s="316"/>
      <c r="T151" s="136"/>
      <c r="U151" s="292">
        <v>14658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4</v>
      </c>
      <c r="G161" s="308" t="s">
        <v>1452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1418</v>
      </c>
      <c r="F162" s="280">
        <v>0</v>
      </c>
      <c r="G162" s="153" t="s">
        <v>1419</v>
      </c>
      <c r="H162" s="153" t="s">
        <v>1420</v>
      </c>
      <c r="I162" s="281">
        <v>1</v>
      </c>
      <c r="J162" s="282">
        <v>1</v>
      </c>
      <c r="K162" s="150">
        <v>67172015</v>
      </c>
      <c r="L162" s="283">
        <v>7.0409999999999998E-5</v>
      </c>
      <c r="M162" s="311"/>
      <c r="N162" s="312"/>
      <c r="O162" s="284">
        <v>7.0409999999999998E-5</v>
      </c>
      <c r="P162" s="285"/>
      <c r="Q162" s="153">
        <v>4730</v>
      </c>
      <c r="R162" s="313"/>
      <c r="S162" s="155"/>
      <c r="T162" s="136"/>
      <c r="U162" s="157">
        <v>4730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31</v>
      </c>
      <c r="D163" s="95"/>
      <c r="E163" s="286" t="s">
        <v>1440</v>
      </c>
      <c r="F163" s="190">
        <v>0</v>
      </c>
      <c r="G163" s="153" t="s">
        <v>1419</v>
      </c>
      <c r="H163" s="153" t="s">
        <v>1441</v>
      </c>
      <c r="I163" s="287">
        <v>1</v>
      </c>
      <c r="J163" s="288">
        <v>1</v>
      </c>
      <c r="K163" s="150">
        <v>168000</v>
      </c>
      <c r="L163" s="283">
        <v>1.7599999999999998E-5</v>
      </c>
      <c r="M163" s="311"/>
      <c r="N163" s="312"/>
      <c r="O163" s="284">
        <v>1.7599999999999998E-5</v>
      </c>
      <c r="P163" s="285"/>
      <c r="Q163" s="153">
        <v>3</v>
      </c>
      <c r="R163" s="313"/>
      <c r="S163" s="155"/>
      <c r="T163" s="136"/>
      <c r="U163" s="157">
        <v>3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110</v>
      </c>
      <c r="D164" s="95"/>
      <c r="E164" s="286" t="s">
        <v>1421</v>
      </c>
      <c r="F164" s="190">
        <v>0</v>
      </c>
      <c r="G164" s="153" t="s">
        <v>1422</v>
      </c>
      <c r="H164" s="153" t="s">
        <v>1420</v>
      </c>
      <c r="I164" s="287">
        <v>1</v>
      </c>
      <c r="J164" s="288">
        <v>1</v>
      </c>
      <c r="K164" s="150">
        <v>75450</v>
      </c>
      <c r="L164" s="283">
        <v>1.7599999999999998E-5</v>
      </c>
      <c r="M164" s="311"/>
      <c r="N164" s="312"/>
      <c r="O164" s="284">
        <v>1.7599999999999998E-5</v>
      </c>
      <c r="P164" s="285"/>
      <c r="Q164" s="153">
        <v>1</v>
      </c>
      <c r="R164" s="313"/>
      <c r="S164" s="155"/>
      <c r="T164" s="136"/>
      <c r="U164" s="157">
        <v>1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140</v>
      </c>
      <c r="D165" s="95"/>
      <c r="E165" s="286" t="s">
        <v>1442</v>
      </c>
      <c r="F165" s="190">
        <v>0</v>
      </c>
      <c r="G165" s="153" t="s">
        <v>1443</v>
      </c>
      <c r="H165" s="153" t="s">
        <v>1420</v>
      </c>
      <c r="I165" s="287">
        <v>1</v>
      </c>
      <c r="J165" s="288">
        <v>1</v>
      </c>
      <c r="K165" s="150">
        <v>555930</v>
      </c>
      <c r="L165" s="283">
        <v>1.7599999999999998E-5</v>
      </c>
      <c r="M165" s="311"/>
      <c r="N165" s="312"/>
      <c r="O165" s="284">
        <v>1.7599999999999998E-5</v>
      </c>
      <c r="P165" s="285"/>
      <c r="Q165" s="153">
        <v>10</v>
      </c>
      <c r="R165" s="313"/>
      <c r="S165" s="155"/>
      <c r="T165" s="136"/>
      <c r="U165" s="157">
        <v>10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210</v>
      </c>
      <c r="D166" s="95"/>
      <c r="E166" s="286" t="s">
        <v>1423</v>
      </c>
      <c r="F166" s="190">
        <v>0</v>
      </c>
      <c r="G166" s="153" t="s">
        <v>1424</v>
      </c>
      <c r="H166" s="153" t="s">
        <v>1420</v>
      </c>
      <c r="I166" s="287">
        <v>1</v>
      </c>
      <c r="J166" s="288">
        <v>1</v>
      </c>
      <c r="K166" s="150">
        <v>4600805</v>
      </c>
      <c r="L166" s="283">
        <v>7.7449999999999999E-5</v>
      </c>
      <c r="M166" s="311"/>
      <c r="N166" s="312"/>
      <c r="O166" s="284">
        <v>7.7449999999999999E-5</v>
      </c>
      <c r="P166" s="285"/>
      <c r="Q166" s="153">
        <v>356</v>
      </c>
      <c r="R166" s="313"/>
      <c r="S166" s="155"/>
      <c r="T166" s="136"/>
      <c r="U166" s="157">
        <v>356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270</v>
      </c>
      <c r="D167" s="95"/>
      <c r="E167" s="286" t="s">
        <v>1427</v>
      </c>
      <c r="F167" s="190">
        <v>0</v>
      </c>
      <c r="G167" s="153" t="s">
        <v>1424</v>
      </c>
      <c r="H167" s="153" t="s">
        <v>1428</v>
      </c>
      <c r="I167" s="287">
        <v>1</v>
      </c>
      <c r="J167" s="288">
        <v>1</v>
      </c>
      <c r="K167" s="150">
        <v>700</v>
      </c>
      <c r="L167" s="283">
        <v>5.4219999999999999E-5</v>
      </c>
      <c r="M167" s="311"/>
      <c r="N167" s="312"/>
      <c r="O167" s="284">
        <v>5.4219999999999999E-5</v>
      </c>
      <c r="P167" s="285"/>
      <c r="Q167" s="153">
        <v>0</v>
      </c>
      <c r="R167" s="313"/>
      <c r="S167" s="155"/>
      <c r="T167" s="136"/>
      <c r="U167" s="157">
        <v>0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72572900</v>
      </c>
      <c r="L185" s="285"/>
      <c r="M185" s="285"/>
      <c r="N185" s="285"/>
      <c r="O185" s="285"/>
      <c r="P185" s="285"/>
      <c r="Q185" s="292">
        <v>5100</v>
      </c>
      <c r="R185" s="315"/>
      <c r="S185" s="316"/>
      <c r="T185" s="136"/>
      <c r="U185" s="292">
        <v>5100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950</v>
      </c>
      <c r="F195" s="307">
        <v>6</v>
      </c>
      <c r="G195" s="308" t="s">
        <v>1453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1418</v>
      </c>
      <c r="F196" s="280">
        <v>0</v>
      </c>
      <c r="G196" s="153" t="s">
        <v>1419</v>
      </c>
      <c r="H196" s="153" t="s">
        <v>1420</v>
      </c>
      <c r="I196" s="281">
        <v>1</v>
      </c>
      <c r="J196" s="282">
        <v>1</v>
      </c>
      <c r="K196" s="150">
        <v>19756500</v>
      </c>
      <c r="L196" s="283">
        <v>2.4179E-4</v>
      </c>
      <c r="M196" s="311"/>
      <c r="N196" s="312"/>
      <c r="O196" s="284">
        <v>2.4179E-4</v>
      </c>
      <c r="P196" s="285"/>
      <c r="Q196" s="153">
        <v>4777</v>
      </c>
      <c r="R196" s="313"/>
      <c r="S196" s="155"/>
      <c r="T196" s="136"/>
      <c r="U196" s="157">
        <v>4777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210</v>
      </c>
      <c r="D197" s="95"/>
      <c r="E197" s="286" t="s">
        <v>1423</v>
      </c>
      <c r="F197" s="190">
        <v>0</v>
      </c>
      <c r="G197" s="153" t="s">
        <v>1424</v>
      </c>
      <c r="H197" s="153" t="s">
        <v>1420</v>
      </c>
      <c r="I197" s="287">
        <v>1</v>
      </c>
      <c r="J197" s="288">
        <v>1</v>
      </c>
      <c r="K197" s="150">
        <v>1382000</v>
      </c>
      <c r="L197" s="283">
        <v>2.6595999999999998E-4</v>
      </c>
      <c r="M197" s="311"/>
      <c r="N197" s="312"/>
      <c r="O197" s="284">
        <v>2.6595999999999998E-4</v>
      </c>
      <c r="P197" s="285"/>
      <c r="Q197" s="153">
        <v>368</v>
      </c>
      <c r="R197" s="313"/>
      <c r="S197" s="155"/>
      <c r="T197" s="136"/>
      <c r="U197" s="157">
        <v>368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510</v>
      </c>
      <c r="D198" s="95"/>
      <c r="E198" s="286" t="s">
        <v>1429</v>
      </c>
      <c r="F198" s="190">
        <v>0</v>
      </c>
      <c r="G198" s="153" t="s">
        <v>1430</v>
      </c>
      <c r="H198" s="153" t="s">
        <v>1420</v>
      </c>
      <c r="I198" s="287">
        <v>1</v>
      </c>
      <c r="J198" s="288">
        <v>1</v>
      </c>
      <c r="K198" s="150">
        <v>3969000</v>
      </c>
      <c r="L198" s="283">
        <v>2.6595999999999998E-4</v>
      </c>
      <c r="M198" s="311"/>
      <c r="N198" s="312"/>
      <c r="O198" s="284">
        <v>2.6595999999999998E-4</v>
      </c>
      <c r="P198" s="285"/>
      <c r="Q198" s="153">
        <v>1056</v>
      </c>
      <c r="R198" s="313"/>
      <c r="S198" s="155"/>
      <c r="T198" s="136"/>
      <c r="U198" s="157">
        <v>1056</v>
      </c>
      <c r="V198" s="265"/>
      <c r="W198" s="322"/>
    </row>
    <row r="199" spans="1:23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25107500</v>
      </c>
      <c r="L219" s="285"/>
      <c r="M219" s="285"/>
      <c r="N219" s="285"/>
      <c r="O219" s="285"/>
      <c r="P219" s="285"/>
      <c r="Q219" s="292">
        <v>6201</v>
      </c>
      <c r="R219" s="315"/>
      <c r="S219" s="316"/>
      <c r="T219" s="136"/>
      <c r="U219" s="292">
        <v>6201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950</v>
      </c>
      <c r="F229" s="307">
        <v>5</v>
      </c>
      <c r="G229" s="308" t="s">
        <v>1454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1418</v>
      </c>
      <c r="F230" s="280">
        <v>0</v>
      </c>
      <c r="G230" s="153" t="s">
        <v>1419</v>
      </c>
      <c r="H230" s="153" t="s">
        <v>1420</v>
      </c>
      <c r="I230" s="281">
        <v>1</v>
      </c>
      <c r="J230" s="282">
        <v>1</v>
      </c>
      <c r="K230" s="150">
        <v>19756500</v>
      </c>
      <c r="L230" s="283">
        <v>7.9569000000000005E-4</v>
      </c>
      <c r="M230" s="311"/>
      <c r="N230" s="312"/>
      <c r="O230" s="284">
        <v>7.9569000000000005E-4</v>
      </c>
      <c r="P230" s="285"/>
      <c r="Q230" s="153">
        <v>15720</v>
      </c>
      <c r="R230" s="313"/>
      <c r="S230" s="155"/>
      <c r="T230" s="136"/>
      <c r="U230" s="157">
        <v>15720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210</v>
      </c>
      <c r="D231" s="95"/>
      <c r="E231" s="286" t="s">
        <v>1423</v>
      </c>
      <c r="F231" s="190">
        <v>0</v>
      </c>
      <c r="G231" s="153" t="s">
        <v>1424</v>
      </c>
      <c r="H231" s="153" t="s">
        <v>1420</v>
      </c>
      <c r="I231" s="287">
        <v>1</v>
      </c>
      <c r="J231" s="288">
        <v>1</v>
      </c>
      <c r="K231" s="150">
        <v>4749140</v>
      </c>
      <c r="L231" s="283">
        <v>8.7524999999999994E-4</v>
      </c>
      <c r="M231" s="311"/>
      <c r="N231" s="312"/>
      <c r="O231" s="284">
        <v>8.7524999999999994E-4</v>
      </c>
      <c r="P231" s="285"/>
      <c r="Q231" s="153">
        <v>4157</v>
      </c>
      <c r="R231" s="313"/>
      <c r="S231" s="155"/>
      <c r="T231" s="136"/>
      <c r="U231" s="157">
        <v>4157</v>
      </c>
      <c r="V231" s="265"/>
      <c r="W231" s="322"/>
    </row>
    <row r="232" spans="1:23" x14ac:dyDescent="0.2">
      <c r="A232" s="306">
        <v>11</v>
      </c>
      <c r="B232" s="229">
        <v>3</v>
      </c>
      <c r="C232" s="237">
        <v>510</v>
      </c>
      <c r="D232" s="95"/>
      <c r="E232" s="286" t="s">
        <v>1429</v>
      </c>
      <c r="F232" s="190">
        <v>0</v>
      </c>
      <c r="G232" s="153" t="s">
        <v>1430</v>
      </c>
      <c r="H232" s="153" t="s">
        <v>1420</v>
      </c>
      <c r="I232" s="287">
        <v>1</v>
      </c>
      <c r="J232" s="288">
        <v>1</v>
      </c>
      <c r="K232" s="150">
        <v>4711000</v>
      </c>
      <c r="L232" s="283">
        <v>8.7524999999999994E-4</v>
      </c>
      <c r="M232" s="311"/>
      <c r="N232" s="312"/>
      <c r="O232" s="284">
        <v>8.7524999999999994E-4</v>
      </c>
      <c r="P232" s="285"/>
      <c r="Q232" s="153">
        <v>4123</v>
      </c>
      <c r="R232" s="313"/>
      <c r="S232" s="155"/>
      <c r="T232" s="136"/>
      <c r="U232" s="157">
        <v>4123</v>
      </c>
      <c r="V232" s="265"/>
      <c r="W232" s="322"/>
    </row>
    <row r="233" spans="1:23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29216640</v>
      </c>
      <c r="L253" s="285"/>
      <c r="M253" s="285"/>
      <c r="N253" s="285"/>
      <c r="O253" s="285"/>
      <c r="P253" s="285"/>
      <c r="Q253" s="292">
        <v>24000</v>
      </c>
      <c r="R253" s="315"/>
      <c r="S253" s="316"/>
      <c r="T253" s="136"/>
      <c r="U253" s="292">
        <v>24000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4307</v>
      </c>
      <c r="R18" s="336">
        <v>4368</v>
      </c>
      <c r="S18" s="336">
        <v>6422</v>
      </c>
      <c r="T18" s="136"/>
      <c r="U18" s="242">
        <v>15097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1035267</v>
      </c>
      <c r="R21" s="124">
        <v>1339080</v>
      </c>
      <c r="S21" s="124">
        <v>1308547</v>
      </c>
      <c r="T21" s="136"/>
      <c r="U21" s="242">
        <v>3682894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4260</v>
      </c>
      <c r="R26" s="336">
        <v>0</v>
      </c>
      <c r="S26" s="336">
        <v>0</v>
      </c>
      <c r="T26" s="136"/>
      <c r="U26" s="242">
        <v>4260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6568</v>
      </c>
      <c r="R27" s="336">
        <v>0</v>
      </c>
      <c r="S27" s="336">
        <v>0</v>
      </c>
      <c r="T27" s="136"/>
      <c r="U27" s="242">
        <v>6568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1688</v>
      </c>
      <c r="R33" s="336">
        <v>0</v>
      </c>
      <c r="S33" s="336">
        <v>2652</v>
      </c>
      <c r="T33" s="136"/>
      <c r="U33" s="242">
        <v>4340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12516</v>
      </c>
      <c r="R37" s="124">
        <v>0</v>
      </c>
      <c r="S37" s="124">
        <v>2652</v>
      </c>
      <c r="T37" s="136"/>
      <c r="U37" s="242">
        <v>15168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1047783</v>
      </c>
      <c r="R40" s="242">
        <v>1339080</v>
      </c>
      <c r="S40" s="242">
        <v>1311199</v>
      </c>
      <c r="T40" s="136"/>
      <c r="U40" s="242">
        <v>3698062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22915500</v>
      </c>
      <c r="L16" s="136" t="s">
        <v>392</v>
      </c>
      <c r="M16" s="95"/>
      <c r="N16" s="95"/>
      <c r="O16" s="237"/>
      <c r="P16" s="136" t="s">
        <v>72</v>
      </c>
      <c r="Q16" s="242">
        <v>107519</v>
      </c>
      <c r="R16" s="242">
        <v>145460</v>
      </c>
      <c r="S16" s="242">
        <v>1718</v>
      </c>
      <c r="T16" s="136"/>
      <c r="U16" s="242">
        <v>254697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1417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1419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1510</v>
      </c>
      <c r="D27" s="95"/>
      <c r="E27" s="286" t="s">
        <v>1457</v>
      </c>
      <c r="F27" s="286">
        <v>0</v>
      </c>
      <c r="G27" s="153" t="s">
        <v>1430</v>
      </c>
      <c r="H27" s="153" t="s">
        <v>1456</v>
      </c>
      <c r="I27" s="287">
        <v>1</v>
      </c>
      <c r="J27" s="288">
        <v>1</v>
      </c>
      <c r="K27" s="150">
        <v>5800</v>
      </c>
      <c r="L27" s="283">
        <v>4.6436999999999997E-3</v>
      </c>
      <c r="M27" s="283">
        <v>6.3574399999999998E-3</v>
      </c>
      <c r="N27" s="283">
        <v>1.6854439999999998E-2</v>
      </c>
      <c r="O27" s="284">
        <v>2.7855580000000001E-2</v>
      </c>
      <c r="P27" s="285"/>
      <c r="Q27" s="153">
        <v>27</v>
      </c>
      <c r="R27" s="153">
        <v>37</v>
      </c>
      <c r="S27" s="153">
        <v>98</v>
      </c>
      <c r="T27" s="136"/>
      <c r="U27" s="157">
        <v>162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283" t="s">
        <v>1410</v>
      </c>
      <c r="O28" s="284" t="s">
        <v>1410</v>
      </c>
      <c r="P28" s="285"/>
      <c r="Q28" s="153" t="s">
        <v>1410</v>
      </c>
      <c r="R28" s="153" t="s">
        <v>1410</v>
      </c>
      <c r="S28" s="153" t="s">
        <v>1410</v>
      </c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283" t="s">
        <v>1410</v>
      </c>
      <c r="O29" s="284" t="s">
        <v>1410</v>
      </c>
      <c r="P29" s="285"/>
      <c r="Q29" s="153" t="s">
        <v>1410</v>
      </c>
      <c r="R29" s="153" t="s">
        <v>1410</v>
      </c>
      <c r="S29" s="153" t="s">
        <v>1410</v>
      </c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283" t="s">
        <v>1410</v>
      </c>
      <c r="O30" s="284" t="s">
        <v>1410</v>
      </c>
      <c r="P30" s="285"/>
      <c r="Q30" s="153" t="s">
        <v>1410</v>
      </c>
      <c r="R30" s="153" t="s">
        <v>1410</v>
      </c>
      <c r="S30" s="153" t="s">
        <v>1410</v>
      </c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283" t="s">
        <v>1410</v>
      </c>
      <c r="O31" s="284" t="s">
        <v>1410</v>
      </c>
      <c r="P31" s="285"/>
      <c r="Q31" s="153" t="s">
        <v>1410</v>
      </c>
      <c r="R31" s="153" t="s">
        <v>1410</v>
      </c>
      <c r="S31" s="153" t="s">
        <v>1410</v>
      </c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5800</v>
      </c>
      <c r="L46" s="285"/>
      <c r="M46" s="285"/>
      <c r="N46" s="285"/>
      <c r="O46" s="285"/>
      <c r="P46" s="285"/>
      <c r="Q46" s="292">
        <v>27</v>
      </c>
      <c r="R46" s="292">
        <v>37</v>
      </c>
      <c r="S46" s="292">
        <v>98</v>
      </c>
      <c r="T46" s="136"/>
      <c r="U46" s="292">
        <v>162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1432</v>
      </c>
      <c r="F56" s="351" t="s">
        <v>1433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1455</v>
      </c>
      <c r="F57" s="279">
        <v>0</v>
      </c>
      <c r="G57" s="153" t="s">
        <v>1419</v>
      </c>
      <c r="H57" s="153" t="s">
        <v>1456</v>
      </c>
      <c r="I57" s="281">
        <v>1</v>
      </c>
      <c r="J57" s="282">
        <v>1</v>
      </c>
      <c r="K57" s="150">
        <v>0</v>
      </c>
      <c r="L57" s="283">
        <v>0</v>
      </c>
      <c r="M57" s="283">
        <v>0</v>
      </c>
      <c r="N57" s="283">
        <v>0</v>
      </c>
      <c r="O57" s="284">
        <v>0</v>
      </c>
      <c r="P57" s="285"/>
      <c r="Q57" s="153">
        <v>0</v>
      </c>
      <c r="R57" s="153">
        <v>0</v>
      </c>
      <c r="S57" s="153">
        <v>0</v>
      </c>
      <c r="T57" s="136"/>
      <c r="U57" s="157">
        <v>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customHeight="1" x14ac:dyDescent="0.2">
      <c r="A87" s="352">
        <v>8</v>
      </c>
      <c r="B87" s="95"/>
      <c r="C87" s="271" t="s">
        <v>386</v>
      </c>
      <c r="D87" s="95"/>
      <c r="E87" s="272" t="s">
        <v>1434</v>
      </c>
      <c r="F87" s="351" t="s">
        <v>1435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customHeight="1" x14ac:dyDescent="0.2">
      <c r="A88" s="352">
        <v>9</v>
      </c>
      <c r="B88" s="95" t="s">
        <v>393</v>
      </c>
      <c r="C88" s="237">
        <v>1010</v>
      </c>
      <c r="D88" s="95"/>
      <c r="E88" s="279" t="s">
        <v>1455</v>
      </c>
      <c r="F88" s="279">
        <v>0</v>
      </c>
      <c r="G88" s="153" t="s">
        <v>1419</v>
      </c>
      <c r="H88" s="153" t="s">
        <v>1456</v>
      </c>
      <c r="I88" s="281">
        <v>1</v>
      </c>
      <c r="J88" s="282">
        <v>1</v>
      </c>
      <c r="K88" s="150">
        <v>0</v>
      </c>
      <c r="L88" s="283">
        <v>0</v>
      </c>
      <c r="M88" s="283">
        <v>0</v>
      </c>
      <c r="N88" s="283">
        <v>0</v>
      </c>
      <c r="O88" s="284">
        <v>0</v>
      </c>
      <c r="P88" s="285"/>
      <c r="Q88" s="153">
        <v>0</v>
      </c>
      <c r="R88" s="153">
        <v>0</v>
      </c>
      <c r="S88" s="153">
        <v>0</v>
      </c>
      <c r="T88" s="136"/>
      <c r="U88" s="157">
        <v>0</v>
      </c>
      <c r="V88" s="87"/>
      <c r="W88" s="331"/>
    </row>
    <row r="89" spans="1:23" s="133" customFormat="1" ht="12.75" customHeight="1" x14ac:dyDescent="0.2">
      <c r="A89" s="352">
        <v>10</v>
      </c>
      <c r="B89" s="95">
        <v>2</v>
      </c>
      <c r="C89" s="237">
        <v>1580</v>
      </c>
      <c r="D89" s="95"/>
      <c r="E89" s="286" t="s">
        <v>1458</v>
      </c>
      <c r="F89" s="286">
        <v>0</v>
      </c>
      <c r="G89" s="153" t="s">
        <v>1430</v>
      </c>
      <c r="H89" s="153" t="s">
        <v>1459</v>
      </c>
      <c r="I89" s="287">
        <v>1</v>
      </c>
      <c r="J89" s="288">
        <v>1</v>
      </c>
      <c r="K89" s="150">
        <v>4500</v>
      </c>
      <c r="L89" s="283">
        <v>2.46715E-3</v>
      </c>
      <c r="M89" s="283">
        <v>4.4502099999999996E-3</v>
      </c>
      <c r="N89" s="283">
        <v>1.1798109999999999E-2</v>
      </c>
      <c r="O89" s="284">
        <v>1.8715469999999998E-2</v>
      </c>
      <c r="P89" s="285"/>
      <c r="Q89" s="153">
        <v>11</v>
      </c>
      <c r="R89" s="153">
        <v>20</v>
      </c>
      <c r="S89" s="153">
        <v>53</v>
      </c>
      <c r="T89" s="136"/>
      <c r="U89" s="157">
        <v>84</v>
      </c>
      <c r="V89" s="87"/>
      <c r="W89" s="331"/>
    </row>
    <row r="90" spans="1:23" s="133" customFormat="1" ht="12.75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4500</v>
      </c>
      <c r="L108" s="285"/>
      <c r="M108" s="285"/>
      <c r="N108" s="285"/>
      <c r="O108" s="285"/>
      <c r="P108" s="285"/>
      <c r="Q108" s="292">
        <v>11</v>
      </c>
      <c r="R108" s="292">
        <v>20</v>
      </c>
      <c r="S108" s="292">
        <v>53</v>
      </c>
      <c r="T108" s="136"/>
      <c r="U108" s="292">
        <v>84</v>
      </c>
      <c r="V108" s="87"/>
      <c r="W108" s="331"/>
    </row>
    <row r="109" spans="1:23" s="133" customFormat="1" ht="12.75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customHeight="1" x14ac:dyDescent="0.2">
      <c r="A118" s="352">
        <v>8</v>
      </c>
      <c r="B118" s="95"/>
      <c r="C118" s="271" t="s">
        <v>388</v>
      </c>
      <c r="D118" s="95"/>
      <c r="E118" s="272" t="s">
        <v>1438</v>
      </c>
      <c r="F118" s="351" t="s">
        <v>1439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customHeight="1" x14ac:dyDescent="0.2">
      <c r="A119" s="352">
        <v>9</v>
      </c>
      <c r="B119" s="95" t="s">
        <v>393</v>
      </c>
      <c r="C119" s="237">
        <v>1010</v>
      </c>
      <c r="D119" s="95"/>
      <c r="E119" s="279" t="s">
        <v>1455</v>
      </c>
      <c r="F119" s="279">
        <v>0</v>
      </c>
      <c r="G119" s="153" t="s">
        <v>1419</v>
      </c>
      <c r="H119" s="153" t="s">
        <v>1456</v>
      </c>
      <c r="I119" s="281">
        <v>1</v>
      </c>
      <c r="J119" s="282">
        <v>1</v>
      </c>
      <c r="K119" s="150">
        <v>0</v>
      </c>
      <c r="L119" s="283">
        <v>0</v>
      </c>
      <c r="M119" s="283">
        <v>0</v>
      </c>
      <c r="N119" s="283">
        <v>0</v>
      </c>
      <c r="O119" s="284">
        <v>0</v>
      </c>
      <c r="P119" s="285"/>
      <c r="Q119" s="153">
        <v>0</v>
      </c>
      <c r="R119" s="153">
        <v>0</v>
      </c>
      <c r="S119" s="153">
        <v>0</v>
      </c>
      <c r="T119" s="136"/>
      <c r="U119" s="157">
        <v>0</v>
      </c>
      <c r="V119" s="87"/>
      <c r="W119" s="331"/>
    </row>
    <row r="120" spans="1:23" s="133" customFormat="1" ht="12.75" customHeight="1" x14ac:dyDescent="0.2">
      <c r="A120" s="352">
        <v>10</v>
      </c>
      <c r="B120" s="95">
        <v>2</v>
      </c>
      <c r="C120" s="237">
        <v>1028</v>
      </c>
      <c r="D120" s="95"/>
      <c r="E120" s="286" t="s">
        <v>1460</v>
      </c>
      <c r="F120" s="286">
        <v>0</v>
      </c>
      <c r="G120" s="153" t="s">
        <v>1419</v>
      </c>
      <c r="H120" s="153" t="s">
        <v>1461</v>
      </c>
      <c r="I120" s="287">
        <v>1</v>
      </c>
      <c r="J120" s="288">
        <v>1</v>
      </c>
      <c r="K120" s="150">
        <v>122000</v>
      </c>
      <c r="L120" s="283">
        <v>4.2721299999999999E-3</v>
      </c>
      <c r="M120" s="283">
        <v>5.7794899999999991E-3</v>
      </c>
      <c r="N120" s="283">
        <v>0</v>
      </c>
      <c r="O120" s="284">
        <v>1.0051619999999999E-2</v>
      </c>
      <c r="P120" s="285"/>
      <c r="Q120" s="153">
        <v>521</v>
      </c>
      <c r="R120" s="153">
        <v>705</v>
      </c>
      <c r="S120" s="153">
        <v>0</v>
      </c>
      <c r="T120" s="136"/>
      <c r="U120" s="157">
        <v>1226</v>
      </c>
      <c r="V120" s="87"/>
      <c r="W120" s="331"/>
    </row>
    <row r="121" spans="1:23" s="133" customFormat="1" ht="12.75" customHeight="1" x14ac:dyDescent="0.2">
      <c r="A121" s="352">
        <v>11</v>
      </c>
      <c r="B121" s="95">
        <v>3</v>
      </c>
      <c r="C121" s="237">
        <v>1210</v>
      </c>
      <c r="D121" s="95"/>
      <c r="E121" s="286" t="s">
        <v>1462</v>
      </c>
      <c r="F121" s="286">
        <v>0</v>
      </c>
      <c r="G121" s="153" t="s">
        <v>1424</v>
      </c>
      <c r="H121" s="153" t="s">
        <v>1456</v>
      </c>
      <c r="I121" s="287">
        <v>1.1000000000000001</v>
      </c>
      <c r="J121" s="288">
        <v>1</v>
      </c>
      <c r="K121" s="150">
        <v>968395</v>
      </c>
      <c r="L121" s="283">
        <v>4.6993399999999998E-3</v>
      </c>
      <c r="M121" s="283">
        <v>6.3570000000000007E-3</v>
      </c>
      <c r="N121" s="283">
        <v>0</v>
      </c>
      <c r="O121" s="284">
        <v>1.105634E-2</v>
      </c>
      <c r="P121" s="285"/>
      <c r="Q121" s="153">
        <v>4551</v>
      </c>
      <c r="R121" s="153">
        <v>6156</v>
      </c>
      <c r="S121" s="153">
        <v>0</v>
      </c>
      <c r="T121" s="136"/>
      <c r="U121" s="157">
        <v>10707</v>
      </c>
      <c r="V121" s="87"/>
      <c r="W121" s="331"/>
    </row>
    <row r="122" spans="1:23" s="133" customFormat="1" ht="12.75" customHeight="1" x14ac:dyDescent="0.2">
      <c r="A122" s="352">
        <v>12</v>
      </c>
      <c r="B122" s="95">
        <v>4</v>
      </c>
      <c r="C122" s="237">
        <v>1220</v>
      </c>
      <c r="D122" s="95"/>
      <c r="E122" s="286" t="s">
        <v>1463</v>
      </c>
      <c r="F122" s="286">
        <v>0</v>
      </c>
      <c r="G122" s="153" t="s">
        <v>1424</v>
      </c>
      <c r="H122" s="153" t="s">
        <v>1461</v>
      </c>
      <c r="I122" s="287">
        <v>1.1000000000000001</v>
      </c>
      <c r="J122" s="288">
        <v>1</v>
      </c>
      <c r="K122" s="150">
        <v>17268295</v>
      </c>
      <c r="L122" s="283">
        <v>4.6993399999999998E-3</v>
      </c>
      <c r="M122" s="283">
        <v>6.3574399999999998E-3</v>
      </c>
      <c r="N122" s="283">
        <v>0</v>
      </c>
      <c r="O122" s="284">
        <v>1.1056779999999999E-2</v>
      </c>
      <c r="P122" s="285"/>
      <c r="Q122" s="153">
        <v>81150</v>
      </c>
      <c r="R122" s="153">
        <v>109782</v>
      </c>
      <c r="S122" s="153">
        <v>0</v>
      </c>
      <c r="T122" s="136"/>
      <c r="U122" s="157">
        <v>190932</v>
      </c>
      <c r="V122" s="87"/>
      <c r="W122" s="331"/>
    </row>
    <row r="123" spans="1:23" s="133" customFormat="1" ht="12.75" customHeight="1" x14ac:dyDescent="0.2">
      <c r="A123" s="352">
        <v>13</v>
      </c>
      <c r="B123" s="95">
        <v>5</v>
      </c>
      <c r="C123" s="237">
        <v>1260</v>
      </c>
      <c r="D123" s="95"/>
      <c r="E123" s="286" t="s">
        <v>1464</v>
      </c>
      <c r="F123" s="286">
        <v>0</v>
      </c>
      <c r="G123" s="153" t="s">
        <v>1424</v>
      </c>
      <c r="H123" s="153" t="s">
        <v>1465</v>
      </c>
      <c r="I123" s="287">
        <v>1.1000000000000001</v>
      </c>
      <c r="J123" s="288">
        <v>1</v>
      </c>
      <c r="K123" s="150">
        <v>4377810</v>
      </c>
      <c r="L123" s="283">
        <v>4.6993399999999998E-3</v>
      </c>
      <c r="M123" s="283">
        <v>6.3574399999999998E-3</v>
      </c>
      <c r="N123" s="283">
        <v>0</v>
      </c>
      <c r="O123" s="284">
        <v>1.1056779999999999E-2</v>
      </c>
      <c r="P123" s="285"/>
      <c r="Q123" s="153">
        <v>20573</v>
      </c>
      <c r="R123" s="153">
        <v>27832</v>
      </c>
      <c r="S123" s="153">
        <v>0</v>
      </c>
      <c r="T123" s="136"/>
      <c r="U123" s="157">
        <v>48405</v>
      </c>
      <c r="V123" s="87"/>
      <c r="W123" s="331"/>
    </row>
    <row r="124" spans="1:23" s="133" customFormat="1" ht="12.75" customHeight="1" x14ac:dyDescent="0.2">
      <c r="A124" s="352">
        <v>14</v>
      </c>
      <c r="B124" s="95">
        <v>6</v>
      </c>
      <c r="C124" s="237">
        <v>1290</v>
      </c>
      <c r="D124" s="95"/>
      <c r="E124" s="286" t="s">
        <v>1466</v>
      </c>
      <c r="F124" s="286">
        <v>0</v>
      </c>
      <c r="G124" s="153" t="s">
        <v>1424</v>
      </c>
      <c r="H124" s="153" t="s">
        <v>1467</v>
      </c>
      <c r="I124" s="287">
        <v>1.1000000000000001</v>
      </c>
      <c r="J124" s="288">
        <v>1</v>
      </c>
      <c r="K124" s="150">
        <v>29000</v>
      </c>
      <c r="L124" s="283">
        <v>3.2895399999999997E-3</v>
      </c>
      <c r="M124" s="283">
        <v>4.4502099999999996E-3</v>
      </c>
      <c r="N124" s="283">
        <v>0</v>
      </c>
      <c r="O124" s="284">
        <v>7.7397500000000001E-3</v>
      </c>
      <c r="P124" s="285"/>
      <c r="Q124" s="153">
        <v>95</v>
      </c>
      <c r="R124" s="153">
        <v>129</v>
      </c>
      <c r="S124" s="153">
        <v>0</v>
      </c>
      <c r="T124" s="136"/>
      <c r="U124" s="157">
        <v>224</v>
      </c>
      <c r="V124" s="87"/>
      <c r="W124" s="331"/>
    </row>
    <row r="125" spans="1:23" s="133" customFormat="1" ht="12.75" customHeight="1" x14ac:dyDescent="0.2">
      <c r="A125" s="352">
        <v>15</v>
      </c>
      <c r="B125" s="95">
        <v>7</v>
      </c>
      <c r="C125" s="237">
        <v>1510</v>
      </c>
      <c r="D125" s="95"/>
      <c r="E125" s="286" t="s">
        <v>1457</v>
      </c>
      <c r="F125" s="286">
        <v>0</v>
      </c>
      <c r="G125" s="153" t="s">
        <v>1430</v>
      </c>
      <c r="H125" s="153" t="s">
        <v>1456</v>
      </c>
      <c r="I125" s="287">
        <v>1</v>
      </c>
      <c r="J125" s="288">
        <v>1</v>
      </c>
      <c r="K125" s="150">
        <v>93000</v>
      </c>
      <c r="L125" s="283">
        <v>4.6993399999999998E-3</v>
      </c>
      <c r="M125" s="283">
        <v>6.3574399999999998E-3</v>
      </c>
      <c r="N125" s="283">
        <v>1.6854439999999998E-2</v>
      </c>
      <c r="O125" s="284">
        <v>2.7911219999999997E-2</v>
      </c>
      <c r="P125" s="285"/>
      <c r="Q125" s="153">
        <v>437</v>
      </c>
      <c r="R125" s="153">
        <v>591</v>
      </c>
      <c r="S125" s="153">
        <v>1567</v>
      </c>
      <c r="T125" s="136"/>
      <c r="U125" s="157">
        <v>2595</v>
      </c>
      <c r="V125" s="87"/>
      <c r="W125" s="331"/>
    </row>
    <row r="126" spans="1:23" s="133" customFormat="1" ht="12.75" customHeight="1" x14ac:dyDescent="0.2">
      <c r="A126" s="352">
        <v>16</v>
      </c>
      <c r="B126" s="95">
        <v>8</v>
      </c>
      <c r="C126" s="237">
        <v>1590</v>
      </c>
      <c r="D126" s="95"/>
      <c r="E126" s="286" t="s">
        <v>1468</v>
      </c>
      <c r="F126" s="286">
        <v>0</v>
      </c>
      <c r="G126" s="153" t="s">
        <v>1430</v>
      </c>
      <c r="H126" s="153" t="s">
        <v>1467</v>
      </c>
      <c r="I126" s="287">
        <v>1.1000000000000001</v>
      </c>
      <c r="J126" s="288">
        <v>1</v>
      </c>
      <c r="K126" s="150">
        <v>46700</v>
      </c>
      <c r="L126" s="283">
        <v>3.29E-3</v>
      </c>
      <c r="M126" s="283">
        <v>4.45E-3</v>
      </c>
      <c r="N126" s="283">
        <v>0</v>
      </c>
      <c r="O126" s="284">
        <v>7.7400000000000004E-3</v>
      </c>
      <c r="P126" s="285"/>
      <c r="Q126" s="153">
        <v>154</v>
      </c>
      <c r="R126" s="153">
        <v>208</v>
      </c>
      <c r="S126" s="153">
        <v>0</v>
      </c>
      <c r="T126" s="136"/>
      <c r="U126" s="157">
        <v>362</v>
      </c>
      <c r="V126" s="87"/>
      <c r="W126" s="331"/>
    </row>
    <row r="127" spans="1:23" s="133" customFormat="1" ht="12.75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22905200</v>
      </c>
      <c r="L139" s="285"/>
      <c r="M139" s="285"/>
      <c r="N139" s="285"/>
      <c r="O139" s="285"/>
      <c r="P139" s="285"/>
      <c r="Q139" s="292">
        <v>107481</v>
      </c>
      <c r="R139" s="292">
        <v>145403</v>
      </c>
      <c r="S139" s="292">
        <v>1567</v>
      </c>
      <c r="T139" s="136"/>
      <c r="U139" s="292">
        <v>254451</v>
      </c>
      <c r="V139" s="87"/>
      <c r="W139" s="331"/>
    </row>
    <row r="140" spans="1:23" s="133" customFormat="1" ht="12.75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4183150</v>
      </c>
      <c r="L16" s="136" t="s">
        <v>392</v>
      </c>
      <c r="M16" s="95"/>
      <c r="N16" s="95"/>
      <c r="O16" s="237"/>
      <c r="P16" s="136" t="s">
        <v>72</v>
      </c>
      <c r="Q16" s="242">
        <v>3196</v>
      </c>
      <c r="R16" s="353"/>
      <c r="S16" s="354"/>
      <c r="T16" s="136"/>
      <c r="U16" s="242">
        <v>3196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1419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4</v>
      </c>
      <c r="G57" s="308" t="s">
        <v>1470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1220</v>
      </c>
      <c r="D58" s="95"/>
      <c r="E58" s="279" t="s">
        <v>1463</v>
      </c>
      <c r="F58" s="279">
        <v>0</v>
      </c>
      <c r="G58" s="153" t="s">
        <v>1424</v>
      </c>
      <c r="H58" s="153" t="s">
        <v>1461</v>
      </c>
      <c r="I58" s="281">
        <v>1</v>
      </c>
      <c r="J58" s="282">
        <v>1</v>
      </c>
      <c r="K58" s="150">
        <v>165000</v>
      </c>
      <c r="L58" s="283">
        <v>7.7449999999999991E-4</v>
      </c>
      <c r="M58" s="311"/>
      <c r="N58" s="312"/>
      <c r="O58" s="284">
        <v>7.7449999999999991E-4</v>
      </c>
      <c r="P58" s="285"/>
      <c r="Q58" s="153">
        <v>128</v>
      </c>
      <c r="R58" s="313"/>
      <c r="S58" s="155"/>
      <c r="T58" s="136"/>
      <c r="U58" s="157">
        <v>128</v>
      </c>
      <c r="V58" s="265"/>
    </row>
    <row r="59" spans="1:22" ht="12.75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165000</v>
      </c>
      <c r="L78" s="285"/>
      <c r="M78" s="285"/>
      <c r="N78" s="285"/>
      <c r="O78" s="285"/>
      <c r="P78" s="285"/>
      <c r="Q78" s="292">
        <v>128</v>
      </c>
      <c r="R78" s="315"/>
      <c r="S78" s="316"/>
      <c r="T78" s="136"/>
      <c r="U78" s="292">
        <v>128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5</v>
      </c>
      <c r="G89" s="308" t="s">
        <v>1447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1210</v>
      </c>
      <c r="D90" s="95"/>
      <c r="E90" s="279" t="s">
        <v>1462</v>
      </c>
      <c r="F90" s="279">
        <v>0</v>
      </c>
      <c r="G90" s="153" t="s">
        <v>1424</v>
      </c>
      <c r="H90" s="153" t="s">
        <v>1456</v>
      </c>
      <c r="I90" s="281">
        <v>1</v>
      </c>
      <c r="J90" s="282">
        <v>1</v>
      </c>
      <c r="K90" s="150">
        <v>663695</v>
      </c>
      <c r="L90" s="283">
        <v>8.7524999999999994E-4</v>
      </c>
      <c r="M90" s="311"/>
      <c r="N90" s="312"/>
      <c r="O90" s="284">
        <v>8.7524999999999994E-4</v>
      </c>
      <c r="P90" s="285"/>
      <c r="Q90" s="153">
        <v>581</v>
      </c>
      <c r="R90" s="313"/>
      <c r="S90" s="155"/>
      <c r="T90" s="136"/>
      <c r="U90" s="157">
        <v>581</v>
      </c>
    </row>
    <row r="91" spans="1:22" x14ac:dyDescent="0.2">
      <c r="A91" s="306">
        <v>10</v>
      </c>
      <c r="B91" s="230">
        <v>2</v>
      </c>
      <c r="C91" s="237">
        <v>1220</v>
      </c>
      <c r="D91" s="95"/>
      <c r="E91" s="286" t="s">
        <v>1463</v>
      </c>
      <c r="F91" s="190">
        <v>0</v>
      </c>
      <c r="G91" s="153" t="s">
        <v>1424</v>
      </c>
      <c r="H91" s="153" t="s">
        <v>1461</v>
      </c>
      <c r="I91" s="287">
        <v>1</v>
      </c>
      <c r="J91" s="288">
        <v>1</v>
      </c>
      <c r="K91" s="150">
        <v>361295</v>
      </c>
      <c r="L91" s="283">
        <v>8.7524999999999994E-4</v>
      </c>
      <c r="M91" s="311"/>
      <c r="N91" s="312"/>
      <c r="O91" s="284">
        <v>8.7524999999999994E-4</v>
      </c>
      <c r="P91" s="285"/>
      <c r="Q91" s="153">
        <v>316</v>
      </c>
      <c r="R91" s="313"/>
      <c r="S91" s="155"/>
      <c r="T91" s="136"/>
      <c r="U91" s="157">
        <v>316</v>
      </c>
    </row>
    <row r="92" spans="1:22" x14ac:dyDescent="0.2">
      <c r="A92" s="306">
        <v>11</v>
      </c>
      <c r="B92" s="230">
        <v>3</v>
      </c>
      <c r="C92" s="237">
        <v>1260</v>
      </c>
      <c r="D92" s="95"/>
      <c r="E92" s="286" t="s">
        <v>1464</v>
      </c>
      <c r="F92" s="190">
        <v>0</v>
      </c>
      <c r="G92" s="153" t="s">
        <v>1424</v>
      </c>
      <c r="H92" s="153" t="s">
        <v>1465</v>
      </c>
      <c r="I92" s="287">
        <v>1</v>
      </c>
      <c r="J92" s="288">
        <v>1</v>
      </c>
      <c r="K92" s="150">
        <v>2248360</v>
      </c>
      <c r="L92" s="283">
        <v>8.7524999999999994E-4</v>
      </c>
      <c r="M92" s="311"/>
      <c r="N92" s="312"/>
      <c r="O92" s="284">
        <v>8.7524999999999994E-4</v>
      </c>
      <c r="P92" s="285"/>
      <c r="Q92" s="153">
        <v>1968</v>
      </c>
      <c r="R92" s="313"/>
      <c r="S92" s="155"/>
      <c r="T92" s="136"/>
      <c r="U92" s="157">
        <v>1968</v>
      </c>
    </row>
    <row r="93" spans="1:22" x14ac:dyDescent="0.2">
      <c r="A93" s="306">
        <v>12</v>
      </c>
      <c r="B93" s="230">
        <v>4</v>
      </c>
      <c r="C93" s="237">
        <v>1590</v>
      </c>
      <c r="D93" s="95"/>
      <c r="E93" s="286" t="s">
        <v>1468</v>
      </c>
      <c r="F93" s="190">
        <v>0</v>
      </c>
      <c r="G93" s="153" t="s">
        <v>1430</v>
      </c>
      <c r="H93" s="153" t="s">
        <v>1467</v>
      </c>
      <c r="I93" s="287">
        <v>1</v>
      </c>
      <c r="J93" s="288">
        <v>1</v>
      </c>
      <c r="K93" s="150">
        <v>14800</v>
      </c>
      <c r="L93" s="283">
        <v>6.1268E-4</v>
      </c>
      <c r="M93" s="311"/>
      <c r="N93" s="312"/>
      <c r="O93" s="284">
        <v>6.1268E-4</v>
      </c>
      <c r="P93" s="285"/>
      <c r="Q93" s="153">
        <v>9</v>
      </c>
      <c r="R93" s="313"/>
      <c r="S93" s="155"/>
      <c r="T93" s="136"/>
      <c r="U93" s="157">
        <v>9</v>
      </c>
    </row>
    <row r="94" spans="1:22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3288150</v>
      </c>
      <c r="L110" s="285"/>
      <c r="M110" s="285"/>
      <c r="N110" s="285"/>
      <c r="O110" s="285"/>
      <c r="P110" s="285"/>
      <c r="Q110" s="292">
        <v>2874</v>
      </c>
      <c r="R110" s="315"/>
      <c r="S110" s="316"/>
      <c r="T110" s="136"/>
      <c r="U110" s="292">
        <v>2874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6</v>
      </c>
      <c r="G121" s="308" t="s">
        <v>1447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1210</v>
      </c>
      <c r="D122" s="95"/>
      <c r="E122" s="279" t="s">
        <v>1462</v>
      </c>
      <c r="F122" s="279">
        <v>0</v>
      </c>
      <c r="G122" s="153" t="s">
        <v>1424</v>
      </c>
      <c r="H122" s="153" t="s">
        <v>1456</v>
      </c>
      <c r="I122" s="281">
        <v>1</v>
      </c>
      <c r="J122" s="282">
        <v>1</v>
      </c>
      <c r="K122" s="150">
        <v>594000</v>
      </c>
      <c r="L122" s="283">
        <v>2.6595999999999998E-4</v>
      </c>
      <c r="M122" s="311"/>
      <c r="N122" s="312"/>
      <c r="O122" s="284">
        <v>2.6595999999999998E-4</v>
      </c>
      <c r="P122" s="285"/>
      <c r="Q122" s="153">
        <v>158</v>
      </c>
      <c r="R122" s="313"/>
      <c r="S122" s="155"/>
      <c r="T122" s="136"/>
      <c r="U122" s="157">
        <v>158</v>
      </c>
    </row>
    <row r="123" spans="1:21" x14ac:dyDescent="0.2">
      <c r="A123" s="306">
        <v>10</v>
      </c>
      <c r="B123" s="230">
        <v>2</v>
      </c>
      <c r="C123" s="237">
        <v>1220</v>
      </c>
      <c r="D123" s="95"/>
      <c r="E123" s="286" t="s">
        <v>1463</v>
      </c>
      <c r="F123" s="190">
        <v>0</v>
      </c>
      <c r="G123" s="153" t="s">
        <v>1424</v>
      </c>
      <c r="H123" s="153" t="s">
        <v>1461</v>
      </c>
      <c r="I123" s="287">
        <v>1</v>
      </c>
      <c r="J123" s="288">
        <v>1</v>
      </c>
      <c r="K123" s="150">
        <v>136000</v>
      </c>
      <c r="L123" s="283">
        <v>2.6595999999999998E-4</v>
      </c>
      <c r="M123" s="311"/>
      <c r="N123" s="312"/>
      <c r="O123" s="284">
        <v>2.6595999999999998E-4</v>
      </c>
      <c r="P123" s="285"/>
      <c r="Q123" s="153">
        <v>36</v>
      </c>
      <c r="R123" s="313"/>
      <c r="S123" s="155"/>
      <c r="T123" s="136"/>
      <c r="U123" s="157">
        <v>36</v>
      </c>
    </row>
    <row r="124" spans="1:2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730000</v>
      </c>
      <c r="L142" s="285"/>
      <c r="M142" s="285"/>
      <c r="N142" s="285"/>
      <c r="O142" s="285"/>
      <c r="P142" s="285"/>
      <c r="Q142" s="292">
        <v>194</v>
      </c>
      <c r="R142" s="315"/>
      <c r="S142" s="316"/>
      <c r="T142" s="136"/>
      <c r="U142" s="292">
        <v>194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1471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1419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110715</v>
      </c>
      <c r="R18" s="124">
        <v>145460</v>
      </c>
      <c r="S18" s="124">
        <v>1718</v>
      </c>
      <c r="T18" s="136"/>
      <c r="U18" s="242">
        <v>257893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1472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7</v>
      </c>
      <c r="R31" s="336">
        <v>0</v>
      </c>
      <c r="S31" s="336">
        <v>0</v>
      </c>
      <c r="T31" s="136"/>
      <c r="U31" s="242">
        <v>7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7</v>
      </c>
      <c r="R33" s="124">
        <v>0</v>
      </c>
      <c r="S33" s="124">
        <v>0</v>
      </c>
      <c r="T33" s="136"/>
      <c r="U33" s="242">
        <v>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110722</v>
      </c>
      <c r="R36" s="242">
        <v>145460</v>
      </c>
      <c r="S36" s="242">
        <v>1718</v>
      </c>
      <c r="T36" s="136"/>
      <c r="U36" s="242">
        <v>257900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172561640</v>
      </c>
      <c r="O21" s="388"/>
      <c r="P21" s="157">
        <v>2480258</v>
      </c>
      <c r="Q21" s="136"/>
      <c r="R21" s="153">
        <v>769981</v>
      </c>
      <c r="S21" s="153">
        <v>996509</v>
      </c>
      <c r="T21" s="153">
        <v>713768</v>
      </c>
      <c r="U21" s="136"/>
      <c r="V21" s="150">
        <v>612374</v>
      </c>
      <c r="W21" s="150">
        <v>449</v>
      </c>
      <c r="X21" s="150">
        <v>100945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208000</v>
      </c>
      <c r="O22" s="388"/>
      <c r="P22" s="157">
        <v>3300</v>
      </c>
      <c r="Q22" s="136"/>
      <c r="R22" s="153">
        <v>1117</v>
      </c>
      <c r="S22" s="153">
        <v>1322</v>
      </c>
      <c r="T22" s="153">
        <v>861</v>
      </c>
      <c r="U22" s="136"/>
      <c r="V22" s="150">
        <v>861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23557465</v>
      </c>
      <c r="O23" s="388"/>
      <c r="P23" s="157">
        <v>331102</v>
      </c>
      <c r="Q23" s="136"/>
      <c r="R23" s="153">
        <v>99694</v>
      </c>
      <c r="S23" s="153">
        <v>134833</v>
      </c>
      <c r="T23" s="153">
        <v>96575</v>
      </c>
      <c r="U23" s="136"/>
      <c r="V23" s="150">
        <v>65565</v>
      </c>
      <c r="W23" s="150">
        <v>0</v>
      </c>
      <c r="X23" s="150">
        <v>31010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409920</v>
      </c>
      <c r="O24" s="388"/>
      <c r="P24" s="157">
        <v>5827</v>
      </c>
      <c r="Q24" s="136"/>
      <c r="R24" s="153">
        <v>1761</v>
      </c>
      <c r="S24" s="153">
        <v>2369</v>
      </c>
      <c r="T24" s="153">
        <v>1697</v>
      </c>
      <c r="U24" s="136"/>
      <c r="V24" s="150">
        <v>1507</v>
      </c>
      <c r="W24" s="150">
        <v>0</v>
      </c>
      <c r="X24" s="150">
        <v>190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196737025</v>
      </c>
      <c r="O25" s="388"/>
      <c r="P25" s="157">
        <v>2820487</v>
      </c>
      <c r="Q25" s="136"/>
      <c r="R25" s="153">
        <v>872553</v>
      </c>
      <c r="S25" s="153">
        <v>1135033</v>
      </c>
      <c r="T25" s="153">
        <v>812901</v>
      </c>
      <c r="U25" s="136"/>
      <c r="V25" s="153">
        <v>680307</v>
      </c>
      <c r="W25" s="153">
        <v>449</v>
      </c>
      <c r="X25" s="153">
        <v>132145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18093345</v>
      </c>
      <c r="O27" s="388"/>
      <c r="P27" s="157">
        <v>429531</v>
      </c>
      <c r="Q27" s="136"/>
      <c r="R27" s="153">
        <v>82556</v>
      </c>
      <c r="S27" s="153">
        <v>104249</v>
      </c>
      <c r="T27" s="153">
        <v>242726</v>
      </c>
      <c r="U27" s="136"/>
      <c r="V27" s="153">
        <v>196409</v>
      </c>
      <c r="W27" s="153">
        <v>0</v>
      </c>
      <c r="X27" s="153">
        <v>46317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18093345</v>
      </c>
      <c r="O31" s="388"/>
      <c r="P31" s="157">
        <v>429531</v>
      </c>
      <c r="Q31" s="136"/>
      <c r="R31" s="153">
        <v>82556</v>
      </c>
      <c r="S31" s="153">
        <v>104249</v>
      </c>
      <c r="T31" s="153">
        <v>242726</v>
      </c>
      <c r="U31" s="136"/>
      <c r="V31" s="153">
        <v>196409</v>
      </c>
      <c r="W31" s="153">
        <v>0</v>
      </c>
      <c r="X31" s="153">
        <v>46317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10171338</v>
      </c>
      <c r="O33" s="388"/>
      <c r="P33" s="157">
        <v>263603</v>
      </c>
      <c r="Q33" s="136"/>
      <c r="R33" s="153">
        <v>48796</v>
      </c>
      <c r="S33" s="153">
        <v>58831</v>
      </c>
      <c r="T33" s="153">
        <v>155976</v>
      </c>
      <c r="U33" s="136"/>
      <c r="V33" s="153">
        <v>126213</v>
      </c>
      <c r="W33" s="153">
        <v>0</v>
      </c>
      <c r="X33" s="153">
        <v>29763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5295180</v>
      </c>
      <c r="O34" s="388"/>
      <c r="P34" s="157">
        <v>134355</v>
      </c>
      <c r="Q34" s="136"/>
      <c r="R34" s="153">
        <v>22622</v>
      </c>
      <c r="S34" s="153">
        <v>30601</v>
      </c>
      <c r="T34" s="153">
        <v>81132</v>
      </c>
      <c r="U34" s="136"/>
      <c r="V34" s="153">
        <v>65650</v>
      </c>
      <c r="W34" s="153">
        <v>0</v>
      </c>
      <c r="X34" s="153">
        <v>15482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15466518</v>
      </c>
      <c r="O35" s="388"/>
      <c r="P35" s="157">
        <v>397958</v>
      </c>
      <c r="Q35" s="136"/>
      <c r="R35" s="153">
        <v>71418</v>
      </c>
      <c r="S35" s="153">
        <v>89432</v>
      </c>
      <c r="T35" s="153">
        <v>237108</v>
      </c>
      <c r="U35" s="136"/>
      <c r="V35" s="153">
        <v>191863</v>
      </c>
      <c r="W35" s="153">
        <v>0</v>
      </c>
      <c r="X35" s="153">
        <v>45245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1037750</v>
      </c>
      <c r="O37" s="388"/>
      <c r="P37" s="157">
        <v>19821</v>
      </c>
      <c r="Q37" s="136"/>
      <c r="R37" s="153">
        <v>4433</v>
      </c>
      <c r="S37" s="153">
        <v>5998</v>
      </c>
      <c r="T37" s="153">
        <v>9390</v>
      </c>
      <c r="U37" s="136"/>
      <c r="V37" s="153">
        <v>7598</v>
      </c>
      <c r="W37" s="153">
        <v>0</v>
      </c>
      <c r="X37" s="153">
        <v>1792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15097</v>
      </c>
      <c r="Q39" s="136"/>
      <c r="R39" s="153">
        <v>4307</v>
      </c>
      <c r="S39" s="153">
        <v>4368</v>
      </c>
      <c r="T39" s="153">
        <v>6422</v>
      </c>
      <c r="U39" s="136"/>
      <c r="V39" s="150">
        <v>5508</v>
      </c>
      <c r="W39" s="150">
        <v>2</v>
      </c>
      <c r="X39" s="150">
        <v>912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3682894</v>
      </c>
      <c r="Q41" s="136"/>
      <c r="R41" s="157">
        <v>1035267</v>
      </c>
      <c r="S41" s="157">
        <v>1339080</v>
      </c>
      <c r="T41" s="157">
        <v>1308547</v>
      </c>
      <c r="U41" s="136"/>
      <c r="V41" s="157">
        <v>1081685</v>
      </c>
      <c r="W41" s="157">
        <v>451</v>
      </c>
      <c r="X41" s="157">
        <v>226411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15168</v>
      </c>
      <c r="Q42" s="136"/>
      <c r="R42" s="153">
        <v>12516</v>
      </c>
      <c r="S42" s="153">
        <v>0</v>
      </c>
      <c r="T42" s="153">
        <v>2652</v>
      </c>
      <c r="U42" s="136"/>
      <c r="V42" s="150">
        <v>2146</v>
      </c>
      <c r="W42" s="150">
        <v>0</v>
      </c>
      <c r="X42" s="150">
        <v>506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231334638</v>
      </c>
      <c r="O43" s="388"/>
      <c r="P43" s="157">
        <v>3698062</v>
      </c>
      <c r="Q43" s="136"/>
      <c r="R43" s="157">
        <v>1047783</v>
      </c>
      <c r="S43" s="157">
        <v>1339080</v>
      </c>
      <c r="T43" s="157">
        <v>1311199</v>
      </c>
      <c r="U43" s="136"/>
      <c r="V43" s="157">
        <v>1083831</v>
      </c>
      <c r="W43" s="157">
        <v>451</v>
      </c>
      <c r="X43" s="157">
        <v>226917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122000</v>
      </c>
      <c r="O53" s="388"/>
      <c r="P53" s="157">
        <v>1226</v>
      </c>
      <c r="Q53" s="136"/>
      <c r="R53" s="153">
        <v>521</v>
      </c>
      <c r="S53" s="153">
        <v>705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122000</v>
      </c>
      <c r="O55" s="388"/>
      <c r="P55" s="157">
        <v>1226</v>
      </c>
      <c r="Q55" s="136"/>
      <c r="R55" s="153">
        <v>521</v>
      </c>
      <c r="S55" s="153">
        <v>705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24907850</v>
      </c>
      <c r="O57" s="388"/>
      <c r="P57" s="157">
        <v>253455</v>
      </c>
      <c r="Q57" s="136"/>
      <c r="R57" s="153">
        <v>109556</v>
      </c>
      <c r="S57" s="153">
        <v>143899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24907850</v>
      </c>
      <c r="O61" s="388"/>
      <c r="P61" s="157">
        <v>253455</v>
      </c>
      <c r="Q61" s="136"/>
      <c r="R61" s="153">
        <v>109556</v>
      </c>
      <c r="S61" s="153">
        <v>143899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154670</v>
      </c>
      <c r="O63" s="388"/>
      <c r="P63" s="157">
        <v>3212</v>
      </c>
      <c r="Q63" s="136"/>
      <c r="R63" s="153">
        <v>638</v>
      </c>
      <c r="S63" s="153">
        <v>856</v>
      </c>
      <c r="T63" s="153">
        <v>1718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154670</v>
      </c>
      <c r="O65" s="388"/>
      <c r="P65" s="157">
        <v>3212</v>
      </c>
      <c r="Q65" s="136"/>
      <c r="R65" s="153">
        <v>638</v>
      </c>
      <c r="S65" s="153">
        <v>856</v>
      </c>
      <c r="T65" s="153">
        <v>1718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257893</v>
      </c>
      <c r="Q71" s="136"/>
      <c r="R71" s="157">
        <v>110715</v>
      </c>
      <c r="S71" s="157">
        <v>145460</v>
      </c>
      <c r="T71" s="157">
        <v>1718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7</v>
      </c>
      <c r="Q72" s="136"/>
      <c r="R72" s="153">
        <v>7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25184520</v>
      </c>
      <c r="O73" s="388"/>
      <c r="P73" s="157">
        <v>257900</v>
      </c>
      <c r="Q73" s="136"/>
      <c r="R73" s="157">
        <v>110722</v>
      </c>
      <c r="S73" s="157">
        <v>145460</v>
      </c>
      <c r="T73" s="157">
        <v>1718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4048</v>
      </c>
      <c r="O26" s="336">
        <v>5304</v>
      </c>
      <c r="P26" s="336">
        <v>0</v>
      </c>
      <c r="Q26" s="404"/>
      <c r="R26" s="124">
        <v>9352</v>
      </c>
      <c r="S26" s="336">
        <v>0</v>
      </c>
      <c r="T26" s="242">
        <v>9352</v>
      </c>
      <c r="U26" s="404"/>
      <c r="V26" s="336">
        <v>3937</v>
      </c>
      <c r="W26" s="336">
        <v>5415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483</v>
      </c>
      <c r="O29" s="336">
        <v>649</v>
      </c>
      <c r="P29" s="336">
        <v>1718</v>
      </c>
      <c r="Q29" s="404"/>
      <c r="R29" s="124">
        <v>2850</v>
      </c>
      <c r="S29" s="336">
        <v>0</v>
      </c>
      <c r="T29" s="242">
        <v>2850</v>
      </c>
      <c r="U29" s="404"/>
      <c r="V29" s="336">
        <v>2199</v>
      </c>
      <c r="W29" s="336">
        <v>651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104759</v>
      </c>
      <c r="O33" s="336">
        <v>137570</v>
      </c>
      <c r="P33" s="336">
        <v>0</v>
      </c>
      <c r="Q33" s="404"/>
      <c r="R33" s="124">
        <v>242329</v>
      </c>
      <c r="S33" s="336">
        <v>0</v>
      </c>
      <c r="T33" s="242">
        <v>242329</v>
      </c>
      <c r="U33" s="404"/>
      <c r="V33" s="336">
        <v>101787</v>
      </c>
      <c r="W33" s="336">
        <v>140542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1432</v>
      </c>
      <c r="O35" s="336">
        <v>1937</v>
      </c>
      <c r="P35" s="336">
        <v>0</v>
      </c>
      <c r="Q35" s="404"/>
      <c r="R35" s="124">
        <v>3369</v>
      </c>
      <c r="S35" s="336">
        <v>0</v>
      </c>
      <c r="T35" s="242">
        <v>3369</v>
      </c>
      <c r="U35" s="404"/>
      <c r="V35" s="336">
        <v>1415</v>
      </c>
      <c r="W35" s="336">
        <v>1954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110722</v>
      </c>
      <c r="O36" s="242">
        <v>145460</v>
      </c>
      <c r="P36" s="242">
        <v>1718</v>
      </c>
      <c r="Q36" s="404"/>
      <c r="R36" s="242">
        <v>257900</v>
      </c>
      <c r="S36" s="242">
        <v>0</v>
      </c>
      <c r="T36" s="242">
        <v>257900</v>
      </c>
      <c r="U36" s="404"/>
      <c r="V36" s="242">
        <v>109338</v>
      </c>
      <c r="W36" s="242">
        <v>148562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43637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43637</v>
      </c>
      <c r="V15" s="136"/>
      <c r="W15" s="150">
        <v>0</v>
      </c>
      <c r="X15" s="150">
        <v>0</v>
      </c>
      <c r="Y15" s="150">
        <v>0</v>
      </c>
      <c r="Z15" s="157">
        <v>43637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202314</v>
      </c>
      <c r="P16" s="150">
        <v>0</v>
      </c>
      <c r="Q16" s="150">
        <v>159232</v>
      </c>
      <c r="R16" s="150">
        <v>0</v>
      </c>
      <c r="S16" s="150">
        <v>0</v>
      </c>
      <c r="T16" s="150">
        <v>3500</v>
      </c>
      <c r="U16" s="153">
        <v>365046</v>
      </c>
      <c r="V16" s="136"/>
      <c r="W16" s="150">
        <v>0</v>
      </c>
      <c r="X16" s="150">
        <v>0</v>
      </c>
      <c r="Y16" s="150">
        <v>0</v>
      </c>
      <c r="Z16" s="157">
        <v>365046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245951</v>
      </c>
      <c r="P19" s="153">
        <v>0</v>
      </c>
      <c r="Q19" s="153">
        <v>159232</v>
      </c>
      <c r="R19" s="153">
        <v>0</v>
      </c>
      <c r="S19" s="153">
        <v>0</v>
      </c>
      <c r="T19" s="153">
        <v>3500</v>
      </c>
      <c r="U19" s="153">
        <v>408683</v>
      </c>
      <c r="V19" s="136"/>
      <c r="W19" s="153">
        <v>0</v>
      </c>
      <c r="X19" s="153">
        <v>0</v>
      </c>
      <c r="Y19" s="153">
        <v>0</v>
      </c>
      <c r="Z19" s="157">
        <v>408683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79231</v>
      </c>
      <c r="P21" s="150">
        <v>0</v>
      </c>
      <c r="Q21" s="150">
        <v>27951</v>
      </c>
      <c r="R21" s="150">
        <v>0</v>
      </c>
      <c r="S21" s="150">
        <v>0</v>
      </c>
      <c r="T21" s="150">
        <v>26549</v>
      </c>
      <c r="U21" s="153">
        <v>133731</v>
      </c>
      <c r="V21" s="136"/>
      <c r="W21" s="150">
        <v>0</v>
      </c>
      <c r="X21" s="150">
        <v>60172</v>
      </c>
      <c r="Y21" s="150">
        <v>0</v>
      </c>
      <c r="Z21" s="157">
        <v>193903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293919</v>
      </c>
      <c r="S22" s="150">
        <v>0</v>
      </c>
      <c r="T22" s="150">
        <v>0</v>
      </c>
      <c r="U22" s="153">
        <v>293919</v>
      </c>
      <c r="V22" s="136"/>
      <c r="W22" s="150">
        <v>0</v>
      </c>
      <c r="X22" s="150">
        <v>0</v>
      </c>
      <c r="Y22" s="150">
        <v>0</v>
      </c>
      <c r="Z22" s="157">
        <v>293919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40876</v>
      </c>
      <c r="U23" s="153">
        <v>40876</v>
      </c>
      <c r="V23" s="136"/>
      <c r="W23" s="150">
        <v>0</v>
      </c>
      <c r="X23" s="150">
        <v>0</v>
      </c>
      <c r="Y23" s="150">
        <v>0</v>
      </c>
      <c r="Z23" s="157">
        <v>40876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28094</v>
      </c>
      <c r="R24" s="150">
        <v>0</v>
      </c>
      <c r="S24" s="150">
        <v>0</v>
      </c>
      <c r="T24" s="150">
        <v>0</v>
      </c>
      <c r="U24" s="153">
        <v>28094</v>
      </c>
      <c r="V24" s="136"/>
      <c r="W24" s="150">
        <v>0</v>
      </c>
      <c r="X24" s="150">
        <v>0</v>
      </c>
      <c r="Y24" s="150">
        <v>0</v>
      </c>
      <c r="Z24" s="157">
        <v>28094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79231</v>
      </c>
      <c r="P27" s="153">
        <v>0</v>
      </c>
      <c r="Q27" s="153">
        <v>56045</v>
      </c>
      <c r="R27" s="153">
        <v>293919</v>
      </c>
      <c r="S27" s="153">
        <v>0</v>
      </c>
      <c r="T27" s="153">
        <v>67425</v>
      </c>
      <c r="U27" s="153">
        <v>496620</v>
      </c>
      <c r="V27" s="136"/>
      <c r="W27" s="153">
        <v>0</v>
      </c>
      <c r="X27" s="153">
        <v>60172</v>
      </c>
      <c r="Y27" s="153">
        <v>0</v>
      </c>
      <c r="Z27" s="157">
        <v>556792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181148</v>
      </c>
      <c r="P29" s="150">
        <v>0</v>
      </c>
      <c r="Q29" s="150">
        <v>345497</v>
      </c>
      <c r="R29" s="150">
        <v>0</v>
      </c>
      <c r="S29" s="150">
        <v>0</v>
      </c>
      <c r="T29" s="150">
        <v>0</v>
      </c>
      <c r="U29" s="153">
        <v>526645</v>
      </c>
      <c r="V29" s="136"/>
      <c r="W29" s="150">
        <v>0</v>
      </c>
      <c r="X29" s="150">
        <v>386684</v>
      </c>
      <c r="Y29" s="150">
        <v>0</v>
      </c>
      <c r="Z29" s="157">
        <v>913329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30075</v>
      </c>
      <c r="R30" s="150">
        <v>0</v>
      </c>
      <c r="S30" s="150">
        <v>0</v>
      </c>
      <c r="T30" s="150">
        <v>0</v>
      </c>
      <c r="U30" s="153">
        <v>30075</v>
      </c>
      <c r="V30" s="136"/>
      <c r="W30" s="150">
        <v>0</v>
      </c>
      <c r="X30" s="150">
        <v>0</v>
      </c>
      <c r="Y30" s="150">
        <v>0</v>
      </c>
      <c r="Z30" s="157">
        <v>30075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13476</v>
      </c>
      <c r="R33" s="150">
        <v>0</v>
      </c>
      <c r="S33" s="150">
        <v>0</v>
      </c>
      <c r="T33" s="150">
        <v>0</v>
      </c>
      <c r="U33" s="153">
        <v>13476</v>
      </c>
      <c r="V33" s="136"/>
      <c r="W33" s="150">
        <v>0</v>
      </c>
      <c r="X33" s="150">
        <v>0</v>
      </c>
      <c r="Y33" s="150">
        <v>0</v>
      </c>
      <c r="Z33" s="157">
        <v>13476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181148</v>
      </c>
      <c r="P36" s="153">
        <v>0</v>
      </c>
      <c r="Q36" s="153">
        <v>389048</v>
      </c>
      <c r="R36" s="153">
        <v>0</v>
      </c>
      <c r="S36" s="153">
        <v>0</v>
      </c>
      <c r="T36" s="153">
        <v>0</v>
      </c>
      <c r="U36" s="153">
        <v>570196</v>
      </c>
      <c r="V36" s="136"/>
      <c r="W36" s="153">
        <v>0</v>
      </c>
      <c r="X36" s="153">
        <v>386684</v>
      </c>
      <c r="Y36" s="153">
        <v>0</v>
      </c>
      <c r="Z36" s="157">
        <v>956880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81924</v>
      </c>
      <c r="Q38" s="150">
        <v>197902</v>
      </c>
      <c r="R38" s="150">
        <v>0</v>
      </c>
      <c r="S38" s="150">
        <v>0</v>
      </c>
      <c r="T38" s="150">
        <v>0</v>
      </c>
      <c r="U38" s="153">
        <v>279826</v>
      </c>
      <c r="V38" s="136"/>
      <c r="W38" s="150">
        <v>54397</v>
      </c>
      <c r="X38" s="150">
        <v>0</v>
      </c>
      <c r="Y38" s="150">
        <v>0</v>
      </c>
      <c r="Z38" s="157">
        <v>334223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8893</v>
      </c>
      <c r="P40" s="150">
        <v>0</v>
      </c>
      <c r="Q40" s="150">
        <v>85420</v>
      </c>
      <c r="R40" s="150">
        <v>244627</v>
      </c>
      <c r="S40" s="150">
        <v>0</v>
      </c>
      <c r="T40" s="150">
        <v>0</v>
      </c>
      <c r="U40" s="153">
        <v>338940</v>
      </c>
      <c r="V40" s="136"/>
      <c r="W40" s="150">
        <v>0</v>
      </c>
      <c r="X40" s="150">
        <v>213293</v>
      </c>
      <c r="Y40" s="150">
        <v>0</v>
      </c>
      <c r="Z40" s="157">
        <v>552233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51748</v>
      </c>
      <c r="S41" s="150">
        <v>0</v>
      </c>
      <c r="T41" s="150">
        <v>0</v>
      </c>
      <c r="U41" s="153">
        <v>51748</v>
      </c>
      <c r="V41" s="136"/>
      <c r="W41" s="150">
        <v>0</v>
      </c>
      <c r="X41" s="150">
        <v>0</v>
      </c>
      <c r="Y41" s="150">
        <v>0</v>
      </c>
      <c r="Z41" s="157">
        <v>51748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8336</v>
      </c>
      <c r="P42" s="150">
        <v>0</v>
      </c>
      <c r="Q42" s="150">
        <v>72427</v>
      </c>
      <c r="R42" s="150">
        <v>0</v>
      </c>
      <c r="S42" s="150">
        <v>0</v>
      </c>
      <c r="T42" s="150">
        <v>0</v>
      </c>
      <c r="U42" s="153">
        <v>80763</v>
      </c>
      <c r="V42" s="136"/>
      <c r="W42" s="150">
        <v>0</v>
      </c>
      <c r="X42" s="150">
        <v>0</v>
      </c>
      <c r="Y42" s="150">
        <v>0</v>
      </c>
      <c r="Z42" s="157">
        <v>80763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75860</v>
      </c>
      <c r="S43" s="150">
        <v>0</v>
      </c>
      <c r="T43" s="150">
        <v>0</v>
      </c>
      <c r="U43" s="153">
        <v>75860</v>
      </c>
      <c r="V43" s="136"/>
      <c r="W43" s="150">
        <v>0</v>
      </c>
      <c r="X43" s="150">
        <v>0</v>
      </c>
      <c r="Y43" s="150">
        <v>0</v>
      </c>
      <c r="Z43" s="157">
        <v>75860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17229</v>
      </c>
      <c r="P45" s="153">
        <v>81924</v>
      </c>
      <c r="Q45" s="153">
        <v>355749</v>
      </c>
      <c r="R45" s="153">
        <v>372235</v>
      </c>
      <c r="S45" s="153">
        <v>0</v>
      </c>
      <c r="T45" s="153">
        <v>0</v>
      </c>
      <c r="U45" s="153">
        <v>827137</v>
      </c>
      <c r="V45" s="136"/>
      <c r="W45" s="153">
        <v>54397</v>
      </c>
      <c r="X45" s="153">
        <v>213293</v>
      </c>
      <c r="Y45" s="153">
        <v>0</v>
      </c>
      <c r="Z45" s="157">
        <v>1094827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770</v>
      </c>
      <c r="U50" s="153">
        <v>770</v>
      </c>
      <c r="V50" s="136"/>
      <c r="W50" s="150">
        <v>0</v>
      </c>
      <c r="X50" s="150">
        <v>0</v>
      </c>
      <c r="Y50" s="150">
        <v>0</v>
      </c>
      <c r="Z50" s="157">
        <v>770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770</v>
      </c>
      <c r="U52" s="153">
        <v>770</v>
      </c>
      <c r="V52" s="136"/>
      <c r="W52" s="153">
        <v>0</v>
      </c>
      <c r="X52" s="153">
        <v>0</v>
      </c>
      <c r="Y52" s="153">
        <v>0</v>
      </c>
      <c r="Z52" s="157">
        <v>770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18528</v>
      </c>
      <c r="U64" s="153">
        <v>18528</v>
      </c>
      <c r="V64" s="136"/>
      <c r="W64" s="150">
        <v>0</v>
      </c>
      <c r="X64" s="150">
        <v>0</v>
      </c>
      <c r="Y64" s="150">
        <v>0</v>
      </c>
      <c r="Z64" s="157">
        <v>18528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133188</v>
      </c>
      <c r="P65" s="150">
        <v>0</v>
      </c>
      <c r="Q65" s="150">
        <v>91370</v>
      </c>
      <c r="R65" s="150">
        <v>0</v>
      </c>
      <c r="S65" s="150">
        <v>0</v>
      </c>
      <c r="T65" s="150">
        <v>0</v>
      </c>
      <c r="U65" s="153">
        <v>224558</v>
      </c>
      <c r="V65" s="136"/>
      <c r="W65" s="150">
        <v>0</v>
      </c>
      <c r="X65" s="150">
        <v>488473</v>
      </c>
      <c r="Y65" s="150">
        <v>0</v>
      </c>
      <c r="Z65" s="157">
        <v>713031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133188</v>
      </c>
      <c r="P69" s="153">
        <v>0</v>
      </c>
      <c r="Q69" s="153">
        <v>91370</v>
      </c>
      <c r="R69" s="153">
        <v>0</v>
      </c>
      <c r="S69" s="153">
        <v>0</v>
      </c>
      <c r="T69" s="153">
        <v>18528</v>
      </c>
      <c r="U69" s="153">
        <v>243086</v>
      </c>
      <c r="V69" s="136"/>
      <c r="W69" s="153">
        <v>0</v>
      </c>
      <c r="X69" s="153">
        <v>488473</v>
      </c>
      <c r="Y69" s="153">
        <v>0</v>
      </c>
      <c r="Z69" s="157">
        <v>731559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522</v>
      </c>
      <c r="P71" s="150">
        <v>0</v>
      </c>
      <c r="Q71" s="150">
        <v>6510</v>
      </c>
      <c r="R71" s="150">
        <v>0</v>
      </c>
      <c r="S71" s="150">
        <v>0</v>
      </c>
      <c r="T71" s="150">
        <v>0</v>
      </c>
      <c r="U71" s="153">
        <v>7032</v>
      </c>
      <c r="V71" s="136"/>
      <c r="W71" s="150">
        <v>0</v>
      </c>
      <c r="X71" s="150">
        <v>0</v>
      </c>
      <c r="Y71" s="150">
        <v>0</v>
      </c>
      <c r="Z71" s="157">
        <v>7032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18323</v>
      </c>
      <c r="P74" s="150">
        <v>0</v>
      </c>
      <c r="Q74" s="150">
        <v>7530</v>
      </c>
      <c r="R74" s="150">
        <v>0</v>
      </c>
      <c r="S74" s="150">
        <v>0</v>
      </c>
      <c r="T74" s="150">
        <v>0</v>
      </c>
      <c r="U74" s="153">
        <v>25853</v>
      </c>
      <c r="V74" s="136"/>
      <c r="W74" s="150">
        <v>0</v>
      </c>
      <c r="X74" s="150">
        <v>0</v>
      </c>
      <c r="Y74" s="150">
        <v>0</v>
      </c>
      <c r="Z74" s="157">
        <v>25853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47490</v>
      </c>
      <c r="Q75" s="432"/>
      <c r="R75" s="433"/>
      <c r="S75" s="433"/>
      <c r="T75" s="431"/>
      <c r="U75" s="153">
        <v>47490</v>
      </c>
      <c r="V75" s="136"/>
      <c r="W75" s="150">
        <v>92764</v>
      </c>
      <c r="X75" s="432"/>
      <c r="Y75" s="431"/>
      <c r="Z75" s="157">
        <v>140254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18845</v>
      </c>
      <c r="P77" s="153">
        <v>47490</v>
      </c>
      <c r="Q77" s="153">
        <v>14040</v>
      </c>
      <c r="R77" s="153">
        <v>0</v>
      </c>
      <c r="S77" s="153">
        <v>0</v>
      </c>
      <c r="T77" s="153">
        <v>0</v>
      </c>
      <c r="U77" s="153">
        <v>80375</v>
      </c>
      <c r="V77" s="136"/>
      <c r="W77" s="153">
        <v>92764</v>
      </c>
      <c r="X77" s="153">
        <v>0</v>
      </c>
      <c r="Y77" s="153">
        <v>0</v>
      </c>
      <c r="Z77" s="157">
        <v>173139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675592</v>
      </c>
      <c r="P83" s="157">
        <v>129414</v>
      </c>
      <c r="Q83" s="157">
        <v>1065484</v>
      </c>
      <c r="R83" s="157">
        <v>666154</v>
      </c>
      <c r="S83" s="157">
        <v>0</v>
      </c>
      <c r="T83" s="157">
        <v>90223</v>
      </c>
      <c r="U83" s="157">
        <v>2626867</v>
      </c>
      <c r="V83" s="136"/>
      <c r="W83" s="157">
        <v>147161</v>
      </c>
      <c r="X83" s="157">
        <v>1148622</v>
      </c>
      <c r="Y83" s="157">
        <v>0</v>
      </c>
      <c r="Z83" s="157">
        <v>3922650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585055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90537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675592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113841</v>
      </c>
      <c r="W51" s="442">
        <v>0.34061390149690496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220382</v>
      </c>
      <c r="W52" s="442">
        <v>0.65938609850309504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334223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94458</v>
      </c>
      <c r="W61" s="442">
        <v>0.17104736587635996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457775</v>
      </c>
      <c r="W62" s="442">
        <v>0.82895263412363984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552233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155600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155600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350503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350503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6810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65636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26000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29839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121475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634388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932170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250457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1182627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1817015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2078845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155600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155600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80006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80006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2314451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658967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1817015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2314451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161531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-161531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-161531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161531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60172</v>
      </c>
      <c r="P22" s="150">
        <v>0</v>
      </c>
      <c r="Q22" s="150">
        <v>0</v>
      </c>
      <c r="R22" s="150">
        <v>0</v>
      </c>
      <c r="S22" s="150">
        <v>787</v>
      </c>
      <c r="T22" s="150">
        <v>0</v>
      </c>
      <c r="U22" s="136"/>
      <c r="V22" s="150">
        <v>60959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787</v>
      </c>
      <c r="T28" s="153">
        <v>0</v>
      </c>
      <c r="U28" s="136"/>
      <c r="V28" s="153">
        <v>60959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386684</v>
      </c>
      <c r="P30" s="150">
        <v>102704</v>
      </c>
      <c r="Q30" s="150">
        <v>0</v>
      </c>
      <c r="R30" s="150">
        <v>0</v>
      </c>
      <c r="S30" s="150">
        <v>0</v>
      </c>
      <c r="T30" s="150">
        <v>36426</v>
      </c>
      <c r="U30" s="136"/>
      <c r="V30" s="150">
        <v>538753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3657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386684</v>
      </c>
      <c r="P37" s="153">
        <v>102704</v>
      </c>
      <c r="Q37" s="153">
        <v>0</v>
      </c>
      <c r="R37" s="153">
        <v>0</v>
      </c>
      <c r="S37" s="153">
        <v>0</v>
      </c>
      <c r="T37" s="153">
        <v>36426</v>
      </c>
      <c r="U37" s="136"/>
      <c r="V37" s="153">
        <v>542410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348710</v>
      </c>
      <c r="R39" s="150">
        <v>0</v>
      </c>
      <c r="S39" s="150">
        <v>0</v>
      </c>
      <c r="T39" s="150">
        <v>0</v>
      </c>
      <c r="U39" s="136"/>
      <c r="V39" s="150">
        <v>756314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24750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348710</v>
      </c>
      <c r="R46" s="153">
        <v>0</v>
      </c>
      <c r="S46" s="153">
        <v>0</v>
      </c>
      <c r="T46" s="153">
        <v>24750</v>
      </c>
      <c r="U46" s="136"/>
      <c r="V46" s="153">
        <v>756314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485314</v>
      </c>
      <c r="P66" s="150">
        <v>147753</v>
      </c>
      <c r="Q66" s="150">
        <v>0</v>
      </c>
      <c r="R66" s="150">
        <v>0</v>
      </c>
      <c r="S66" s="150">
        <v>0</v>
      </c>
      <c r="T66" s="150">
        <v>40047</v>
      </c>
      <c r="U66" s="136"/>
      <c r="V66" s="150">
        <v>680481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485314</v>
      </c>
      <c r="P70" s="153">
        <v>147753</v>
      </c>
      <c r="Q70" s="153">
        <v>0</v>
      </c>
      <c r="R70" s="153">
        <v>0</v>
      </c>
      <c r="S70" s="153">
        <v>0</v>
      </c>
      <c r="T70" s="153">
        <v>40047</v>
      </c>
      <c r="U70" s="136"/>
      <c r="V70" s="153">
        <v>680481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1793</v>
      </c>
      <c r="R75" s="150">
        <v>0</v>
      </c>
      <c r="S75" s="150">
        <v>6023</v>
      </c>
      <c r="T75" s="150">
        <v>20252</v>
      </c>
      <c r="U75" s="136"/>
      <c r="V75" s="150">
        <v>36121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1793</v>
      </c>
      <c r="R78" s="153">
        <v>0</v>
      </c>
      <c r="S78" s="153">
        <v>6023</v>
      </c>
      <c r="T78" s="153">
        <v>20252</v>
      </c>
      <c r="U78" s="136"/>
      <c r="V78" s="153">
        <v>36121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2560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932170</v>
      </c>
      <c r="P84" s="157">
        <v>250457</v>
      </c>
      <c r="Q84" s="157">
        <v>350503</v>
      </c>
      <c r="R84" s="157">
        <v>0</v>
      </c>
      <c r="S84" s="157">
        <v>6810</v>
      </c>
      <c r="T84" s="157">
        <v>121475</v>
      </c>
      <c r="U84" s="136"/>
      <c r="V84" s="157">
        <v>2078845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70023</v>
      </c>
      <c r="V15" s="150">
        <v>2370308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216452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80006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3273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3273</v>
      </c>
      <c r="V34" s="153">
        <v>296458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250457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1001570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1252027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73296</v>
      </c>
      <c r="V45" s="157">
        <v>1414739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311045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30951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29623</v>
      </c>
      <c r="V90" s="150">
        <v>53968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43673</v>
      </c>
      <c r="V92" s="150">
        <v>832583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161640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19503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5049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1473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73296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73296</v>
      </c>
      <c r="U117" s="157">
        <v>73296</v>
      </c>
      <c r="V117" s="157">
        <v>1414739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1130336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32738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189477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2935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322491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29771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225517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802929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287777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140736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97687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24302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550502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32374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52650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654795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73296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813115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3296882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3296882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1219665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1219665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9352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170940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155615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67535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403442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102136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102136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679240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679240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2404483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545648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1474</v>
      </c>
      <c r="P98" s="87" t="s">
        <v>127</v>
      </c>
      <c r="Q98" s="482"/>
      <c r="R98" s="87"/>
      <c r="S98" s="482"/>
      <c r="T98" s="482" t="s">
        <v>72</v>
      </c>
      <c r="U98" s="549">
        <v>-65209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1475</v>
      </c>
      <c r="P99" s="87" t="s">
        <v>127</v>
      </c>
      <c r="Q99" s="482"/>
      <c r="R99" s="87"/>
      <c r="S99" s="482"/>
      <c r="T99" s="482" t="s">
        <v>72</v>
      </c>
      <c r="U99" s="549">
        <v>-9904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1476</v>
      </c>
      <c r="P100" s="87" t="s">
        <v>127</v>
      </c>
      <c r="Q100" s="482"/>
      <c r="R100" s="87"/>
      <c r="S100" s="482"/>
      <c r="T100" s="482" t="s">
        <v>72</v>
      </c>
      <c r="U100" s="549">
        <v>5960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-8206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1477</v>
      </c>
      <c r="P110" s="87" t="s">
        <v>127</v>
      </c>
      <c r="Q110" s="482"/>
      <c r="R110" s="87"/>
      <c r="S110" s="482"/>
      <c r="T110" s="482" t="s">
        <v>72</v>
      </c>
      <c r="U110" s="549">
        <v>-13720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32374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486943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161531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1488035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2136509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1244110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1244110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892399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3296882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32374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660121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51638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3698062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3741614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64380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53325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550502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3267855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386108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36013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51638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3741614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22915</v>
      </c>
      <c r="R36" s="576">
        <v>0</v>
      </c>
      <c r="S36" s="576">
        <v>7278</v>
      </c>
      <c r="T36" s="576">
        <v>0</v>
      </c>
      <c r="U36" s="576">
        <v>0</v>
      </c>
      <c r="V36" s="578"/>
      <c r="W36" s="579">
        <v>30193</v>
      </c>
      <c r="X36" s="577">
        <v>14613</v>
      </c>
      <c r="Y36" s="577">
        <v>19574</v>
      </c>
      <c r="Z36" s="578"/>
      <c r="AA36" s="587">
        <v>64380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22915</v>
      </c>
      <c r="R38" s="587">
        <v>0</v>
      </c>
      <c r="S38" s="587">
        <v>7278</v>
      </c>
      <c r="T38" s="587">
        <v>0</v>
      </c>
      <c r="U38" s="587">
        <v>0</v>
      </c>
      <c r="V38" s="578"/>
      <c r="W38" s="587">
        <v>30193</v>
      </c>
      <c r="X38" s="587">
        <v>14613</v>
      </c>
      <c r="Y38" s="587">
        <v>19574</v>
      </c>
      <c r="Z38" s="578"/>
      <c r="AA38" s="587">
        <v>64380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22915</v>
      </c>
      <c r="R40" s="587">
        <v>0</v>
      </c>
      <c r="S40" s="587">
        <v>7278</v>
      </c>
      <c r="T40" s="587">
        <v>0</v>
      </c>
      <c r="U40" s="587">
        <v>0</v>
      </c>
      <c r="V40" s="578"/>
      <c r="W40" s="587">
        <v>30193</v>
      </c>
      <c r="X40" s="587">
        <v>14613</v>
      </c>
      <c r="Y40" s="587">
        <v>19574</v>
      </c>
      <c r="Z40" s="578"/>
      <c r="AA40" s="587">
        <v>64380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53325</v>
      </c>
      <c r="Z52" s="578"/>
      <c r="AA52" s="587">
        <v>53325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6452</v>
      </c>
      <c r="R53" s="576">
        <v>0</v>
      </c>
      <c r="S53" s="576">
        <v>1522</v>
      </c>
      <c r="T53" s="576">
        <v>0</v>
      </c>
      <c r="U53" s="576">
        <v>0</v>
      </c>
      <c r="V53" s="578"/>
      <c r="W53" s="579">
        <v>7974</v>
      </c>
      <c r="X53" s="577">
        <v>0</v>
      </c>
      <c r="Y53" s="577">
        <v>-7974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6452</v>
      </c>
      <c r="R54" s="586">
        <v>0</v>
      </c>
      <c r="S54" s="586">
        <v>1522</v>
      </c>
      <c r="T54" s="586">
        <v>0</v>
      </c>
      <c r="U54" s="586">
        <v>0</v>
      </c>
      <c r="V54" s="578"/>
      <c r="W54" s="579">
        <v>7974</v>
      </c>
      <c r="X54" s="586">
        <v>0</v>
      </c>
      <c r="Y54" s="586">
        <v>45351</v>
      </c>
      <c r="Z54" s="578"/>
      <c r="AA54" s="587">
        <v>53325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1054464</v>
      </c>
      <c r="R61" s="586">
        <v>451</v>
      </c>
      <c r="S61" s="586">
        <v>218117</v>
      </c>
      <c r="T61" s="586">
        <v>0</v>
      </c>
      <c r="U61" s="586">
        <v>0</v>
      </c>
      <c r="V61" s="578"/>
      <c r="W61" s="579">
        <v>1273032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681240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1219665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1900905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1900905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656795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1219665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24445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1900905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1219665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24445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656795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1900905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147161</v>
      </c>
      <c r="T38" s="150">
        <v>129414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147161</v>
      </c>
      <c r="T46" s="153">
        <v>129414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164277</v>
      </c>
      <c r="O21" s="621">
        <v>130987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156267</v>
      </c>
      <c r="O22" s="621">
        <v>118728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153015</v>
      </c>
      <c r="O23" s="621">
        <v>107007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157749</v>
      </c>
      <c r="O24" s="621">
        <v>95583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153476</v>
      </c>
      <c r="O25" s="621">
        <v>83854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632903</v>
      </c>
      <c r="O26" s="621">
        <v>251742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458773</v>
      </c>
      <c r="O27" s="621">
        <v>60576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24445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1900905</v>
      </c>
      <c r="O30" s="622">
        <v>848477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2</v>
      </c>
      <c r="T16" s="634">
        <v>0</v>
      </c>
      <c r="U16" s="563">
        <v>9360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1</v>
      </c>
      <c r="T20" s="634">
        <v>0</v>
      </c>
      <c r="U20" s="563">
        <v>8740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5</v>
      </c>
      <c r="T24" s="634">
        <v>5</v>
      </c>
      <c r="U24" s="563">
        <v>10137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1479</v>
      </c>
      <c r="U35" s="638" t="s">
        <v>1480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1481</v>
      </c>
      <c r="U36" s="638" t="s">
        <v>1482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636745</v>
      </c>
      <c r="O15" s="410"/>
      <c r="P15" s="87"/>
      <c r="Q15" s="409"/>
      <c r="R15" s="336">
        <v>2</v>
      </c>
      <c r="S15" s="336">
        <v>636745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605020</v>
      </c>
      <c r="O16" s="410"/>
      <c r="P16" s="87"/>
      <c r="Q16" s="409"/>
      <c r="R16" s="336">
        <v>1</v>
      </c>
      <c r="S16" s="336">
        <v>605020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54</v>
      </c>
      <c r="N22" s="645">
        <v>1320240</v>
      </c>
      <c r="O22" s="87"/>
      <c r="P22" s="87"/>
      <c r="Q22" s="409"/>
      <c r="R22" s="336">
        <v>54</v>
      </c>
      <c r="S22" s="336">
        <v>1320240</v>
      </c>
      <c r="T22" s="563">
        <v>2055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20</v>
      </c>
      <c r="N24" s="645">
        <v>1807240</v>
      </c>
      <c r="O24" s="87"/>
      <c r="P24" s="87"/>
      <c r="Q24" s="409"/>
      <c r="R24" s="336">
        <v>20</v>
      </c>
      <c r="S24" s="336">
        <v>1807240</v>
      </c>
      <c r="T24" s="336">
        <v>3668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74</v>
      </c>
      <c r="N25" s="649">
        <v>3127480</v>
      </c>
      <c r="O25" s="101"/>
      <c r="P25" s="101"/>
      <c r="Q25" s="409"/>
      <c r="R25" s="124">
        <v>74</v>
      </c>
      <c r="S25" s="124">
        <v>3127480</v>
      </c>
      <c r="T25" s="124">
        <v>5723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7602800</v>
      </c>
      <c r="N30" s="87"/>
      <c r="O30" s="87"/>
      <c r="P30" s="87"/>
      <c r="Q30" s="409"/>
      <c r="R30" s="563">
        <v>7602800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25000000</v>
      </c>
      <c r="N31" s="87"/>
      <c r="O31" s="87"/>
      <c r="P31" s="87"/>
      <c r="Q31" s="409"/>
      <c r="R31" s="563">
        <v>25000000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32602800</v>
      </c>
      <c r="N33" s="87"/>
      <c r="O33" s="101"/>
      <c r="P33" s="101"/>
      <c r="Q33" s="409"/>
      <c r="R33" s="564">
        <v>32602800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1483</v>
      </c>
      <c r="L19" s="100" t="s">
        <v>125</v>
      </c>
      <c r="M19" s="654">
        <v>9001</v>
      </c>
      <c r="N19" s="635">
        <v>0.40899999999999997</v>
      </c>
      <c r="O19" s="150">
        <v>74279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1484</v>
      </c>
      <c r="L20" s="100" t="s">
        <v>1485</v>
      </c>
      <c r="M20" s="654">
        <v>401</v>
      </c>
      <c r="N20" s="635">
        <v>0.05</v>
      </c>
      <c r="O20" s="150">
        <v>27321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1486</v>
      </c>
      <c r="L21" s="100" t="s">
        <v>1485</v>
      </c>
      <c r="M21" s="654">
        <v>401</v>
      </c>
      <c r="N21" s="635">
        <v>0.26</v>
      </c>
      <c r="O21" s="150">
        <v>38766</v>
      </c>
      <c r="P21" s="150">
        <v>3240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24332</v>
      </c>
      <c r="T18" s="124">
        <v>22563</v>
      </c>
      <c r="U18" s="664">
        <v>-7.2700000000000001E-2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12045</v>
      </c>
      <c r="T21" s="124">
        <v>6175</v>
      </c>
      <c r="U21" s="664">
        <v>-0.48729999999999996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11581</v>
      </c>
      <c r="T28" s="124">
        <v>9799</v>
      </c>
      <c r="U28" s="664">
        <v>-0.15390000000000001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293684</v>
      </c>
      <c r="T36" s="124">
        <v>286047</v>
      </c>
      <c r="U36" s="664">
        <v>-2.6000000000000002E-2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392504</v>
      </c>
      <c r="T38" s="124">
        <v>353515</v>
      </c>
      <c r="U38" s="664">
        <v>-9.9299999999999999E-2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61029</v>
      </c>
      <c r="T40" s="124">
        <v>67047</v>
      </c>
      <c r="U40" s="664">
        <v>9.8599999999999993E-2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199160</v>
      </c>
      <c r="T59" s="124">
        <v>184352</v>
      </c>
      <c r="U59" s="664">
        <v>-7.4400000000000008E-2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3020</v>
      </c>
      <c r="T65" s="124">
        <v>10825</v>
      </c>
      <c r="U65" s="664">
        <v>2.5844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158550</v>
      </c>
      <c r="T69" s="124">
        <v>140254</v>
      </c>
      <c r="U69" s="664">
        <v>-0.11539999999999999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1155905</v>
      </c>
      <c r="T76" s="242">
        <v>1080577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1080577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1080577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2019-09-28T09:33:46Z</dcterms:created>
  <dcterms:modified xsi:type="dcterms:W3CDTF">2019-09-28T09:34:34Z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